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25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helendallas/Library/CloudStorage/Dropbox/BIMS Biodiversity Data Management Documents/Administrators/Biodiversity Data/"/>
    </mc:Choice>
  </mc:AlternateContent>
  <xr:revisionPtr revIDLastSave="0" documentId="13_ncr:1_{E7B47FF0-7924-5F4B-8EFC-D5E5CEA2FF74}" xr6:coauthVersionLast="47" xr6:coauthVersionMax="47" xr10:uidLastSave="{00000000-0000-0000-0000-000000000000}"/>
  <bookViews>
    <workbookView xWindow="0" yWindow="600" windowWidth="19740" windowHeight="12460" xr2:uid="{00000000-000D-0000-FFFF-FFFF00000000}"/>
  </bookViews>
  <sheets>
    <sheet name="Occurrence data" sheetId="5" r:id="rId1"/>
    <sheet name="Explanation" sheetId="1" r:id="rId2"/>
    <sheet name="Dropdowns" sheetId="6" r:id="rId3"/>
    <sheet name="List of variables and units" sheetId="8" r:id="rId4"/>
  </sheets>
  <definedNames>
    <definedName name="_xlnm._FilterDatabase" localSheetId="0" hidden="1">'Occurrence data'!$A$1:$AR$1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5" l="1"/>
  <c r="A4" i="1"/>
</calcChain>
</file>

<file path=xl/sharedStrings.xml><?xml version="1.0" encoding="utf-8"?>
<sst xmlns="http://schemas.openxmlformats.org/spreadsheetml/2006/main" count="694" uniqueCount="372">
  <si>
    <t>Name given in study reference</t>
  </si>
  <si>
    <t>Site Code given in study reference</t>
  </si>
  <si>
    <t>Leave blank</t>
  </si>
  <si>
    <t>Description given in study reference</t>
  </si>
  <si>
    <t>Decimal degrees with "-" in front &amp; "," for decimal point</t>
  </si>
  <si>
    <t>Decimal degrees with "," for decimal point</t>
  </si>
  <si>
    <t>yyyy/mm/dd</t>
  </si>
  <si>
    <t>Fill in with "1"</t>
  </si>
  <si>
    <t>Select from dropdown options</t>
  </si>
  <si>
    <t>Leave blank if only presence data</t>
  </si>
  <si>
    <t>Depth (m)</t>
  </si>
  <si>
    <t>Near Bed Velocity (m/s)</t>
  </si>
  <si>
    <t>PH</t>
  </si>
  <si>
    <t>Temperature (deg C)</t>
  </si>
  <si>
    <t>Turbidity (NTU)</t>
  </si>
  <si>
    <t>Full name</t>
  </si>
  <si>
    <t>Institute of collector/owner</t>
  </si>
  <si>
    <t>Surname + Initials</t>
  </si>
  <si>
    <t>Source of data if from database or thesis</t>
  </si>
  <si>
    <t>Title of data source if thesis or published report</t>
  </si>
  <si>
    <t>Thesis handle, or article link if no DOI available</t>
  </si>
  <si>
    <t>DOI for reference ( e.g. 10.2989/16085914.2018.1491385)</t>
  </si>
  <si>
    <t>Link to "Documents" page on FBIS after uploading PDF of published report</t>
  </si>
  <si>
    <t>Any details related to sampling, species, life form etc.</t>
  </si>
  <si>
    <t>UUID</t>
  </si>
  <si>
    <t>Site description</t>
  </si>
  <si>
    <t>Latitude</t>
  </si>
  <si>
    <t>Longitude</t>
  </si>
  <si>
    <t>Sampling Date</t>
  </si>
  <si>
    <t>Kingdom</t>
  </si>
  <si>
    <t>Phylum</t>
  </si>
  <si>
    <t>Class</t>
  </si>
  <si>
    <t>Order</t>
  </si>
  <si>
    <t>Family</t>
  </si>
  <si>
    <t>Genus</t>
  </si>
  <si>
    <t>Species</t>
  </si>
  <si>
    <t>Taxon</t>
  </si>
  <si>
    <t>Taxon rank</t>
  </si>
  <si>
    <t>Present</t>
  </si>
  <si>
    <t>Sampling method</t>
  </si>
  <si>
    <t>Sampling effort measure</t>
  </si>
  <si>
    <t>Sampling effort value</t>
  </si>
  <si>
    <t>Abundance measure</t>
  </si>
  <si>
    <t>Abundance value</t>
  </si>
  <si>
    <t>Substratum</t>
  </si>
  <si>
    <t>Water Level</t>
  </si>
  <si>
    <t>Water Turbidity</t>
  </si>
  <si>
    <t>Embeddedness</t>
  </si>
  <si>
    <t>Depth</t>
  </si>
  <si>
    <t>Near Bed Velocity</t>
  </si>
  <si>
    <t>COND</t>
  </si>
  <si>
    <t>DOPER</t>
  </si>
  <si>
    <t>DO</t>
  </si>
  <si>
    <t>TEMP</t>
  </si>
  <si>
    <t>TURB</t>
  </si>
  <si>
    <t>Collector/Owner</t>
  </si>
  <si>
    <t>Collector/Owner Institute</t>
  </si>
  <si>
    <t>Author(s)</t>
  </si>
  <si>
    <t>Year</t>
  </si>
  <si>
    <t>Source</t>
  </si>
  <si>
    <t>Title</t>
  </si>
  <si>
    <t>Reference category</t>
  </si>
  <si>
    <t>URL</t>
  </si>
  <si>
    <t>DOI</t>
  </si>
  <si>
    <t>Document Upload Link</t>
  </si>
  <si>
    <t>Notes</t>
  </si>
  <si>
    <t>Noordhoeks</t>
  </si>
  <si>
    <t>Bridge on Citrusdal/Keerom road</t>
  </si>
  <si>
    <t>Austroglanis barnardi</t>
  </si>
  <si>
    <t>Electro-fishing</t>
  </si>
  <si>
    <t>Area (m2)</t>
  </si>
  <si>
    <t>Number</t>
  </si>
  <si>
    <t>Unspecified</t>
  </si>
  <si>
    <t>Pool</t>
  </si>
  <si>
    <t>Sand</t>
  </si>
  <si>
    <t>John Banks</t>
  </si>
  <si>
    <t>University of Cape Town</t>
  </si>
  <si>
    <t>Banks JM</t>
  </si>
  <si>
    <t>University of Cape Town PhD Thesis</t>
  </si>
  <si>
    <t>Ecology and biology of Austroglanis barnardi</t>
  </si>
  <si>
    <t>Thesis</t>
  </si>
  <si>
    <t>http://hdl.handle.net/11427/522</t>
  </si>
  <si>
    <t>Module</t>
  </si>
  <si>
    <t>Taxon Rank</t>
  </si>
  <si>
    <t>All</t>
  </si>
  <si>
    <t>Multiple</t>
  </si>
  <si>
    <t>Fish only</t>
  </si>
  <si>
    <t>Fyke net</t>
  </si>
  <si>
    <t>Gill net</t>
  </si>
  <si>
    <t>Rod and line angling</t>
  </si>
  <si>
    <t>Seine net</t>
  </si>
  <si>
    <t>Underwater video analysis</t>
  </si>
  <si>
    <t>Time (min)</t>
  </si>
  <si>
    <r>
      <t>Area (m</t>
    </r>
    <r>
      <rPr>
        <vertAlign val="superscript"/>
        <sz val="10"/>
        <color theme="1"/>
        <rFont val="Arial Narrow"/>
        <family val="2"/>
      </rPr>
      <t>2</t>
    </r>
    <r>
      <rPr>
        <sz val="10"/>
        <color theme="1"/>
        <rFont val="Arial Narrow"/>
        <family val="2"/>
      </rPr>
      <t>)</t>
    </r>
  </si>
  <si>
    <t>Replicates</t>
  </si>
  <si>
    <t>Percentage Abundance</t>
  </si>
  <si>
    <t>Density (m2)</t>
  </si>
  <si>
    <t>Mixed</t>
  </si>
  <si>
    <t>Slow-Shallow</t>
  </si>
  <si>
    <t>Slow-Deep</t>
  </si>
  <si>
    <t>Fast-Shallow</t>
  </si>
  <si>
    <t>Fast-Deep</t>
  </si>
  <si>
    <t>Backwater</t>
  </si>
  <si>
    <t>Bedrock</t>
  </si>
  <si>
    <t>Cascade</t>
  </si>
  <si>
    <t>Chute</t>
  </si>
  <si>
    <t>Detritus</t>
  </si>
  <si>
    <t>Rapid</t>
  </si>
  <si>
    <t>Riffle</t>
  </si>
  <si>
    <t>Run</t>
  </si>
  <si>
    <t>Slackwater</t>
  </si>
  <si>
    <t>Waterfall</t>
  </si>
  <si>
    <t>Boulder</t>
  </si>
  <si>
    <t>Cobble</t>
  </si>
  <si>
    <t>Gravel</t>
  </si>
  <si>
    <t>Pebble</t>
  </si>
  <si>
    <t>Low flow</t>
  </si>
  <si>
    <t>Moderate flow</t>
  </si>
  <si>
    <t>High flow</t>
  </si>
  <si>
    <t>Flood</t>
  </si>
  <si>
    <t>Clear</t>
  </si>
  <si>
    <t>Discoloured</t>
  </si>
  <si>
    <t>Opaque</t>
  </si>
  <si>
    <t>Silty</t>
  </si>
  <si>
    <t>0-25</t>
  </si>
  <si>
    <t>26-50</t>
  </si>
  <si>
    <t>51-75</t>
  </si>
  <si>
    <t>76-100</t>
  </si>
  <si>
    <t>Peer-reviewed scientific article</t>
  </si>
  <si>
    <t>Database</t>
  </si>
  <si>
    <t>Unpublished data</t>
  </si>
  <si>
    <t>SubClass</t>
  </si>
  <si>
    <t>SubFamily</t>
  </si>
  <si>
    <t>Dissolved Oxygen (mg/L)</t>
  </si>
  <si>
    <t>Dissolved Oxygen (%)</t>
  </si>
  <si>
    <t xml:space="preserve">A unique identifier for each record. Drag and copy the formula down. </t>
  </si>
  <si>
    <t>SubSpecies</t>
  </si>
  <si>
    <t>Record type</t>
  </si>
  <si>
    <t>Invertebrates only</t>
  </si>
  <si>
    <t>Box/Surber</t>
  </si>
  <si>
    <t>Stone</t>
  </si>
  <si>
    <t>Fish, anurans</t>
  </si>
  <si>
    <t>Visual survey</t>
  </si>
  <si>
    <t>Anurans</t>
  </si>
  <si>
    <t>Active acoustic survey</t>
  </si>
  <si>
    <t>Passive acoustic survey</t>
  </si>
  <si>
    <t>Baited trapping</t>
  </si>
  <si>
    <t>Non-baited survey</t>
  </si>
  <si>
    <t>Algae, invertebrates, anurans</t>
  </si>
  <si>
    <t>Stones In Current</t>
  </si>
  <si>
    <t>Stones Out Of Current</t>
  </si>
  <si>
    <t>Gravel/Sand/Mud</t>
  </si>
  <si>
    <t>algae, invertebrates</t>
  </si>
  <si>
    <t>Artificial substrate</t>
  </si>
  <si>
    <t>Visual observation</t>
  </si>
  <si>
    <t>Photographic record</t>
  </si>
  <si>
    <t>Specimen collection</t>
  </si>
  <si>
    <t>Acoustic record</t>
  </si>
  <si>
    <t>DNA sample</t>
  </si>
  <si>
    <t>Snorkelling</t>
  </si>
  <si>
    <t>Hand net</t>
  </si>
  <si>
    <t>Baited line</t>
  </si>
  <si>
    <t>Drift net</t>
  </si>
  <si>
    <t>Kick net</t>
  </si>
  <si>
    <t>Light trap</t>
  </si>
  <si>
    <t>Algae only</t>
  </si>
  <si>
    <t>Scrubbing</t>
  </si>
  <si>
    <t>Soft bottom</t>
  </si>
  <si>
    <t>Vegetation</t>
  </si>
  <si>
    <t>In situ</t>
  </si>
  <si>
    <t>Sediment sample</t>
  </si>
  <si>
    <t>Water column - grab</t>
  </si>
  <si>
    <t>User River or Wetland Name</t>
  </si>
  <si>
    <t>User Site Code</t>
  </si>
  <si>
    <t>Wetland</t>
  </si>
  <si>
    <t>Plants only</t>
  </si>
  <si>
    <t>Fish, anurans, plants</t>
  </si>
  <si>
    <t>Areal cover (%)</t>
  </si>
  <si>
    <t>Silt/Mud/Clay/Loam</t>
  </si>
  <si>
    <t>Salt Crust</t>
  </si>
  <si>
    <t>Plot-based</t>
  </si>
  <si>
    <t>Transect-based</t>
  </si>
  <si>
    <t>Timed meander search</t>
  </si>
  <si>
    <t xml:space="preserve">Emergent </t>
  </si>
  <si>
    <t>Submerged</t>
  </si>
  <si>
    <t>Floating</t>
  </si>
  <si>
    <t>Riparian</t>
  </si>
  <si>
    <t xml:space="preserve">Plants only </t>
  </si>
  <si>
    <t>Peat/Organic Soil</t>
  </si>
  <si>
    <t>Benthic</t>
  </si>
  <si>
    <t>Marginal</t>
  </si>
  <si>
    <t>Select from dropdown if provided</t>
  </si>
  <si>
    <t>Same as Habitat - Select from dropdown options</t>
  </si>
  <si>
    <t>Algae, invertebrates, fish</t>
  </si>
  <si>
    <t>Invertebrates, fish, anurans</t>
  </si>
  <si>
    <t>Record Type</t>
  </si>
  <si>
    <t>Specific Biotope / Habitat</t>
  </si>
  <si>
    <t>Broad Biotope / Habitat</t>
  </si>
  <si>
    <t>Algae, invertebrates, fish, anurans</t>
  </si>
  <si>
    <t xml:space="preserve">Dropdown lists </t>
  </si>
  <si>
    <t>Marginal vegetation</t>
  </si>
  <si>
    <t>Aquatic vegetation</t>
  </si>
  <si>
    <t>Open water</t>
  </si>
  <si>
    <t>Variety</t>
  </si>
  <si>
    <t>Forma</t>
  </si>
  <si>
    <t>Site Code</t>
  </si>
  <si>
    <t xml:space="preserve"> Site Code</t>
  </si>
  <si>
    <t>Broad biotope/habitat</t>
  </si>
  <si>
    <t>Specific biotope/habitat</t>
  </si>
  <si>
    <t>Published book or report</t>
  </si>
  <si>
    <t xml:space="preserve">Conductivity (mS/m) </t>
  </si>
  <si>
    <t>Master list of physico-chemical variables</t>
  </si>
  <si>
    <t>Chem code</t>
  </si>
  <si>
    <t>Chem description</t>
  </si>
  <si>
    <t>Category</t>
  </si>
  <si>
    <t>Unit</t>
  </si>
  <si>
    <t>AFDM-B</t>
  </si>
  <si>
    <t>Ash Free Dry Mass: benthic</t>
  </si>
  <si>
    <t>Physico-chemistry</t>
  </si>
  <si>
    <t>mg/m2</t>
  </si>
  <si>
    <t>AFDM-W</t>
  </si>
  <si>
    <t>Ash Free Dry Mass: water column</t>
  </si>
  <si>
    <t>mg/l</t>
  </si>
  <si>
    <t>AL</t>
  </si>
  <si>
    <t>Aluminium</t>
  </si>
  <si>
    <t>AS</t>
  </si>
  <si>
    <t>Arsenic</t>
  </si>
  <si>
    <t>B</t>
  </si>
  <si>
    <t>Boron</t>
  </si>
  <si>
    <t>BA</t>
  </si>
  <si>
    <t>Barium</t>
  </si>
  <si>
    <t>BE</t>
  </si>
  <si>
    <t>Beryllium</t>
  </si>
  <si>
    <t>BOD</t>
  </si>
  <si>
    <t>Biological Oxygen Demand</t>
  </si>
  <si>
    <t>mg/l (5 days)</t>
  </si>
  <si>
    <t>CA</t>
  </si>
  <si>
    <t>Calcium</t>
  </si>
  <si>
    <t>CACO3</t>
  </si>
  <si>
    <t>Total hardness</t>
  </si>
  <si>
    <t>CD</t>
  </si>
  <si>
    <t>Cadmium</t>
  </si>
  <si>
    <t>CHLA-B</t>
  </si>
  <si>
    <t>Chlorophyll a: benthic</t>
  </si>
  <si>
    <t>CHLA-W</t>
  </si>
  <si>
    <t>Chlorophyll a: water column</t>
  </si>
  <si>
    <t>CL</t>
  </si>
  <si>
    <t>Chloride</t>
  </si>
  <si>
    <t>CO</t>
  </si>
  <si>
    <t>Cobolt</t>
  </si>
  <si>
    <t>CO3</t>
  </si>
  <si>
    <t>Carbonate</t>
  </si>
  <si>
    <t>COD</t>
  </si>
  <si>
    <t>Chemical Oxygen Demand</t>
  </si>
  <si>
    <t>COL</t>
  </si>
  <si>
    <t>Colour</t>
  </si>
  <si>
    <t>APHA units</t>
  </si>
  <si>
    <t>Conductivity</t>
  </si>
  <si>
    <t>mS/m</t>
  </si>
  <si>
    <t>CR</t>
  </si>
  <si>
    <t>Chromium</t>
  </si>
  <si>
    <t>CU</t>
  </si>
  <si>
    <t>Copper</t>
  </si>
  <si>
    <t>DIN</t>
  </si>
  <si>
    <t>Nitrogen: dissolved inorganic (NH4+NO3+NO2)-N</t>
  </si>
  <si>
    <t>Oxygen: dissolved</t>
  </si>
  <si>
    <t>DOC</t>
  </si>
  <si>
    <t>Carbon: dissolved organic</t>
  </si>
  <si>
    <t>DON</t>
  </si>
  <si>
    <t>Nitrogen: dissolved organic</t>
  </si>
  <si>
    <t>Oxygen: dissolved: percentage saturation</t>
  </si>
  <si>
    <t>%</t>
  </si>
  <si>
    <t>ECOLI</t>
  </si>
  <si>
    <t>Coliforms: Escherichia coli (E. coli)</t>
  </si>
  <si>
    <t>Cfu/100ml</t>
  </si>
  <si>
    <t>F</t>
  </si>
  <si>
    <t>Fluoride</t>
  </si>
  <si>
    <t>FAECAL C</t>
  </si>
  <si>
    <t>Coliforms: Total faecal colifoms</t>
  </si>
  <si>
    <t>FE</t>
  </si>
  <si>
    <t>Iron</t>
  </si>
  <si>
    <t>HCO3</t>
  </si>
  <si>
    <t>Bicarbonate</t>
  </si>
  <si>
    <t>HG</t>
  </si>
  <si>
    <t>Mercury</t>
  </si>
  <si>
    <t>K</t>
  </si>
  <si>
    <t>Potassium</t>
  </si>
  <si>
    <t>KJN</t>
  </si>
  <si>
    <t>Nitrogen: kjeldahl</t>
  </si>
  <si>
    <t>MG</t>
  </si>
  <si>
    <t>Magnesium</t>
  </si>
  <si>
    <t>MN</t>
  </si>
  <si>
    <t>Manganese</t>
  </si>
  <si>
    <t>MO</t>
  </si>
  <si>
    <t>Molybdenum</t>
  </si>
  <si>
    <t>NA</t>
  </si>
  <si>
    <t>Sodium</t>
  </si>
  <si>
    <t>NH3-N</t>
  </si>
  <si>
    <t>Nitrogen: ammonia</t>
  </si>
  <si>
    <t>NH4-N</t>
  </si>
  <si>
    <t>Nitrogen: ammonium</t>
  </si>
  <si>
    <t>NI</t>
  </si>
  <si>
    <t>Nickel</t>
  </si>
  <si>
    <t>NO2+NO3-N</t>
  </si>
  <si>
    <t>Nitrogen: Nitrate + nitrite</t>
  </si>
  <si>
    <t>NO2-N</t>
  </si>
  <si>
    <t>Nitrogen: nitrite</t>
  </si>
  <si>
    <t>NO3-N</t>
  </si>
  <si>
    <t>Nitrogen: nitrate</t>
  </si>
  <si>
    <t>PB</t>
  </si>
  <si>
    <t>Lead</t>
  </si>
  <si>
    <t>pH</t>
  </si>
  <si>
    <t>PHALK</t>
  </si>
  <si>
    <t>Alkalinity: phenolthalein</t>
  </si>
  <si>
    <t>meq/l</t>
  </si>
  <si>
    <t>PHEN</t>
  </si>
  <si>
    <t>Phenols</t>
  </si>
  <si>
    <t>PO4-P</t>
  </si>
  <si>
    <t>Phosphorus: orthophosphate</t>
  </si>
  <si>
    <t>POM</t>
  </si>
  <si>
    <t>Particulate organic matter</t>
  </si>
  <si>
    <t>SALINITY</t>
  </si>
  <si>
    <t>Salinity</t>
  </si>
  <si>
    <t>SD</t>
  </si>
  <si>
    <t>Secchi depth</t>
  </si>
  <si>
    <t>m</t>
  </si>
  <si>
    <t>SIO2</t>
  </si>
  <si>
    <t>Silica</t>
  </si>
  <si>
    <t>SO4</t>
  </si>
  <si>
    <t>Sulphate</t>
  </si>
  <si>
    <t>SR</t>
  </si>
  <si>
    <t>Strontium</t>
  </si>
  <si>
    <t>SRP</t>
  </si>
  <si>
    <t>Phosphorus: soluble reactive</t>
  </si>
  <si>
    <t>TAL</t>
  </si>
  <si>
    <t>Alkalinity: total</t>
  </si>
  <si>
    <t>TDS</t>
  </si>
  <si>
    <t>Total dissolved solids</t>
  </si>
  <si>
    <t>Temperature</t>
  </si>
  <si>
    <t>deg C</t>
  </si>
  <si>
    <t>TI</t>
  </si>
  <si>
    <t>Titanium</t>
  </si>
  <si>
    <t>TIC</t>
  </si>
  <si>
    <t>Carbon: total inorganic</t>
  </si>
  <si>
    <t>TIN</t>
  </si>
  <si>
    <t>Nitrogen: total inorganic</t>
  </si>
  <si>
    <t>TOC</t>
  </si>
  <si>
    <t>Carbon: total organic</t>
  </si>
  <si>
    <t>TORGS</t>
  </si>
  <si>
    <t>Total suspended solids: organics</t>
  </si>
  <si>
    <t>TORGS%</t>
  </si>
  <si>
    <t>Total supended solids: organic fraction (%)</t>
  </si>
  <si>
    <t>TOT-N</t>
  </si>
  <si>
    <t>Nitrogen: total</t>
  </si>
  <si>
    <t>TOT-P</t>
  </si>
  <si>
    <t>Phosphorus: total</t>
  </si>
  <si>
    <t>TSS</t>
  </si>
  <si>
    <t>Total suspended solids</t>
  </si>
  <si>
    <t>Turbidity</t>
  </si>
  <si>
    <t>NTU</t>
  </si>
  <si>
    <t>V</t>
  </si>
  <si>
    <t>Vanadium</t>
  </si>
  <si>
    <t>ZN</t>
  </si>
  <si>
    <t>Zinc</t>
  </si>
  <si>
    <t>ZR</t>
  </si>
  <si>
    <t>Zirconium</t>
  </si>
  <si>
    <t>Licence</t>
  </si>
  <si>
    <t>The sharing licence applied to this source reference</t>
  </si>
  <si>
    <t>CC-BY</t>
  </si>
  <si>
    <t>CC0</t>
  </si>
  <si>
    <t>End Embargo Date</t>
  </si>
  <si>
    <t>Date after which data will be publicly available to all users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</si>
</sst>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"/>
  </numFmts>
  <fonts count="19" x14ac:knownFonts="1">
    <font>
      <sz val="12"/>
      <color theme="1"/>
      <name val="Calibri"/>
      <family val="2"/>
      <scheme val="minor"/>
    </font>
    <font>
      <b/>
      <sz val="10"/>
      <color theme="1"/>
      <name val="Arial Narrow"/>
      <family val="2"/>
    </font>
    <font>
      <b/>
      <sz val="10"/>
      <name val="Arial Narrow"/>
      <family val="2"/>
    </font>
    <font>
      <sz val="10"/>
      <color theme="1"/>
      <name val="Arial Narrow"/>
      <family val="2"/>
    </font>
    <font>
      <sz val="10"/>
      <color theme="4" tint="-0.249977111117893"/>
      <name val="Arial Narrow"/>
      <family val="2"/>
    </font>
    <font>
      <vertAlign val="superscript"/>
      <sz val="10"/>
      <color theme="1"/>
      <name val="Arial Narrow"/>
      <family val="2"/>
    </font>
    <font>
      <sz val="10"/>
      <color theme="2" tint="-0.499984740745262"/>
      <name val="Arial Narrow"/>
      <family val="2"/>
    </font>
    <font>
      <sz val="12"/>
      <color rgb="FF006100"/>
      <name val="Calibri"/>
      <family val="2"/>
      <scheme val="minor"/>
    </font>
    <font>
      <sz val="12"/>
      <color rgb="FF9C6500"/>
      <name val="Calibri"/>
      <family val="2"/>
      <scheme val="minor"/>
    </font>
    <font>
      <sz val="12"/>
      <color rgb="FF9C0006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rgb="FFFA7D00"/>
      <name val="Calibri"/>
      <family val="2"/>
      <scheme val="minor"/>
    </font>
    <font>
      <b/>
      <sz val="10"/>
      <color rgb="FFFF0000"/>
      <name val="Arial Narrow"/>
      <family val="2"/>
    </font>
    <font>
      <sz val="8"/>
      <color rgb="FF0070C0"/>
      <name val="Arial Narrow"/>
      <family val="2"/>
    </font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2F2F2"/>
      </patternFill>
    </fill>
    <fill>
      <patternFill patternType="solid">
        <fgColor rgb="FFA5A5A5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7" fillId="3" borderId="0" applyNumberFormat="0" applyBorder="0" applyAlignment="0" applyProtection="0"/>
    <xf numFmtId="0" fontId="8" fillId="5" borderId="0" applyNumberFormat="0" applyBorder="0" applyAlignment="0" applyProtection="0"/>
    <xf numFmtId="0" fontId="9" fillId="4" borderId="0" applyNumberFormat="0" applyBorder="0" applyAlignment="0" applyProtection="0"/>
    <xf numFmtId="0" fontId="10" fillId="7" borderId="12" applyNumberFormat="0" applyAlignment="0" applyProtection="0"/>
    <xf numFmtId="0" fontId="11" fillId="6" borderId="11" applyNumberFormat="0" applyAlignment="0" applyProtection="0"/>
    <xf numFmtId="0" fontId="14" fillId="0" borderId="0"/>
  </cellStyleXfs>
  <cellXfs count="55">
    <xf numFmtId="0" fontId="0" fillId="0" borderId="0" xfId="0"/>
    <xf numFmtId="0" fontId="1" fillId="0" borderId="0" xfId="0" applyFont="1" applyAlignment="1">
      <alignment horizontal="left"/>
    </xf>
    <xf numFmtId="0" fontId="1" fillId="2" borderId="0" xfId="0" applyFont="1" applyFill="1" applyAlignment="1">
      <alignment horizontal="left"/>
    </xf>
    <xf numFmtId="165" fontId="1" fillId="0" borderId="0" xfId="0" applyNumberFormat="1" applyFont="1" applyAlignment="1">
      <alignment horizontal="left"/>
    </xf>
    <xf numFmtId="2" fontId="1" fillId="0" borderId="0" xfId="0" applyNumberFormat="1" applyFont="1" applyAlignment="1">
      <alignment horizontal="left"/>
    </xf>
    <xf numFmtId="0" fontId="1" fillId="0" borderId="0" xfId="0" applyFont="1"/>
    <xf numFmtId="0" fontId="6" fillId="0" borderId="0" xfId="0" applyFont="1"/>
    <xf numFmtId="0" fontId="6" fillId="0" borderId="0" xfId="0" applyFont="1" applyAlignment="1">
      <alignment horizontal="left"/>
    </xf>
    <xf numFmtId="14" fontId="6" fillId="0" borderId="0" xfId="0" applyNumberFormat="1" applyFont="1" applyAlignment="1">
      <alignment horizontal="left"/>
    </xf>
    <xf numFmtId="0" fontId="2" fillId="2" borderId="0" xfId="0" applyFont="1" applyFill="1" applyAlignment="1">
      <alignment horizontal="left"/>
    </xf>
    <xf numFmtId="0" fontId="12" fillId="2" borderId="0" xfId="0" applyFont="1" applyFill="1" applyAlignment="1">
      <alignment horizontal="left"/>
    </xf>
    <xf numFmtId="0" fontId="12" fillId="0" borderId="0" xfId="0" applyFont="1" applyAlignment="1">
      <alignment horizontal="left"/>
    </xf>
    <xf numFmtId="164" fontId="12" fillId="0" borderId="0" xfId="0" applyNumberFormat="1" applyFont="1" applyAlignment="1">
      <alignment horizontal="left"/>
    </xf>
    <xf numFmtId="14" fontId="12" fillId="0" borderId="0" xfId="0" applyNumberFormat="1" applyFont="1" applyAlignment="1">
      <alignment horizontal="left"/>
    </xf>
    <xf numFmtId="0" fontId="0" fillId="2" borderId="0" xfId="0" applyFill="1"/>
    <xf numFmtId="0" fontId="1" fillId="0" borderId="5" xfId="0" applyFont="1" applyBorder="1"/>
    <xf numFmtId="0" fontId="1" fillId="0" borderId="1" xfId="0" applyFont="1" applyBorder="1"/>
    <xf numFmtId="0" fontId="1" fillId="0" borderId="15" xfId="0" applyFont="1" applyBorder="1"/>
    <xf numFmtId="0" fontId="1" fillId="0" borderId="2" xfId="0" applyFont="1" applyBorder="1"/>
    <xf numFmtId="0" fontId="1" fillId="0" borderId="18" xfId="0" applyFont="1" applyBorder="1"/>
    <xf numFmtId="0" fontId="1" fillId="0" borderId="3" xfId="0" applyFont="1" applyBorder="1"/>
    <xf numFmtId="0" fontId="3" fillId="0" borderId="4" xfId="0" applyFont="1" applyBorder="1"/>
    <xf numFmtId="0" fontId="3" fillId="0" borderId="16" xfId="0" applyFont="1" applyBorder="1"/>
    <xf numFmtId="0" fontId="3" fillId="0" borderId="7" xfId="0" applyFont="1" applyBorder="1"/>
    <xf numFmtId="0" fontId="3" fillId="0" borderId="17" xfId="0" applyFont="1" applyBorder="1"/>
    <xf numFmtId="0" fontId="3" fillId="0" borderId="0" xfId="0" applyFont="1"/>
    <xf numFmtId="0" fontId="3" fillId="0" borderId="5" xfId="0" applyFont="1" applyBorder="1"/>
    <xf numFmtId="0" fontId="3" fillId="0" borderId="13" xfId="0" applyFont="1" applyBorder="1"/>
    <xf numFmtId="0" fontId="3" fillId="0" borderId="6" xfId="0" applyFont="1" applyBorder="1"/>
    <xf numFmtId="0" fontId="3" fillId="0" borderId="8" xfId="0" applyFont="1" applyBorder="1"/>
    <xf numFmtId="0" fontId="3" fillId="0" borderId="14" xfId="0" applyFont="1" applyBorder="1"/>
    <xf numFmtId="0" fontId="3" fillId="0" borderId="9" xfId="0" applyFont="1" applyBorder="1"/>
    <xf numFmtId="0" fontId="3" fillId="0" borderId="10" xfId="0" applyFont="1" applyBorder="1"/>
    <xf numFmtId="0" fontId="4" fillId="0" borderId="5" xfId="0" applyFont="1" applyBorder="1"/>
    <xf numFmtId="0" fontId="13" fillId="0" borderId="0" xfId="0" applyFont="1" applyAlignment="1">
      <alignment horizontal="left"/>
    </xf>
    <xf numFmtId="164" fontId="13" fillId="0" borderId="0" xfId="0" applyNumberFormat="1" applyFont="1" applyAlignment="1">
      <alignment horizontal="left"/>
    </xf>
    <xf numFmtId="14" fontId="13" fillId="0" borderId="0" xfId="0" applyNumberFormat="1" applyFont="1" applyAlignment="1">
      <alignment horizontal="left"/>
    </xf>
    <xf numFmtId="0" fontId="13" fillId="0" borderId="0" xfId="0" applyFont="1"/>
    <xf numFmtId="0" fontId="13" fillId="2" borderId="0" xfId="0" applyFont="1" applyFill="1" applyAlignment="1">
      <alignment horizontal="left"/>
    </xf>
    <xf numFmtId="0" fontId="13" fillId="0" borderId="0" xfId="0" applyFont="1" applyAlignment="1">
      <alignment horizontal="left" vertical="center"/>
    </xf>
    <xf numFmtId="165" fontId="13" fillId="0" borderId="0" xfId="0" applyNumberFormat="1" applyFont="1" applyAlignment="1">
      <alignment horizontal="left"/>
    </xf>
    <xf numFmtId="2" fontId="13" fillId="0" borderId="0" xfId="0" applyNumberFormat="1" applyFont="1" applyAlignment="1">
      <alignment horizontal="left"/>
    </xf>
    <xf numFmtId="0" fontId="6" fillId="2" borderId="0" xfId="0" applyFont="1" applyFill="1" applyAlignment="1">
      <alignment horizontal="left"/>
    </xf>
    <xf numFmtId="0" fontId="6" fillId="2" borderId="0" xfId="0" applyFont="1" applyFill="1"/>
    <xf numFmtId="0" fontId="2" fillId="0" borderId="0" xfId="0" applyFont="1" applyAlignment="1">
      <alignment horizontal="left"/>
    </xf>
    <xf numFmtId="0" fontId="15" fillId="0" borderId="0" xfId="6" applyFont="1" applyAlignment="1">
      <alignment horizontal="left" vertical="top"/>
    </xf>
    <xf numFmtId="0" fontId="14" fillId="0" borderId="0" xfId="6"/>
    <xf numFmtId="0" fontId="16" fillId="0" borderId="0" xfId="6" applyFont="1" applyAlignment="1">
      <alignment horizontal="left" vertical="top"/>
    </xf>
    <xf numFmtId="0" fontId="17" fillId="0" borderId="0" xfId="6" applyFont="1" applyAlignment="1">
      <alignment horizontal="left" vertical="top" wrapText="1"/>
    </xf>
    <xf numFmtId="0" fontId="18" fillId="0" borderId="0" xfId="6" applyFont="1" applyAlignment="1">
      <alignment horizontal="left" vertical="top" wrapText="1"/>
    </xf>
    <xf numFmtId="0" fontId="16" fillId="0" borderId="0" xfId="6" applyFont="1" applyAlignment="1">
      <alignment horizontal="left" vertical="top" wrapText="1"/>
    </xf>
    <xf numFmtId="0" fontId="13" fillId="2" borderId="0" xfId="0" applyFont="1" applyFill="1"/>
    <xf numFmtId="0" fontId="1" fillId="0" borderId="19" xfId="0" applyFont="1" applyBorder="1"/>
    <xf numFmtId="0" fontId="3" fillId="0" borderId="20" xfId="0" applyFont="1" applyBorder="1"/>
    <xf numFmtId="0" fontId="3" fillId="0" borderId="21" xfId="0" applyFont="1" applyBorder="1"/>
  </cellXfs>
  <cellStyles count="7">
    <cellStyle name="Bad 2" xfId="3" xr:uid="{00000000-0005-0000-0000-000000000000}"/>
    <cellStyle name="Calculation 2" xfId="5" xr:uid="{00000000-0005-0000-0000-000001000000}"/>
    <cellStyle name="Check Cell 2" xfId="4" xr:uid="{00000000-0005-0000-0000-000002000000}"/>
    <cellStyle name="Good 2" xfId="1" xr:uid="{00000000-0005-0000-0000-000003000000}"/>
    <cellStyle name="Neutral 2" xfId="2" xr:uid="{00000000-0005-0000-0000-000005000000}"/>
    <cellStyle name="Normal" xfId="0" builtinId="0"/>
    <cellStyle name="Normal 2" xfId="6" xr:uid="{BD0DDA98-D3F1-074B-90F3-A41C78506A2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R2"/>
  <sheetViews>
    <sheetView tabSelected="1" zoomScale="143" zoomScaleNormal="100" workbookViewId="0">
      <selection activeCell="R2" sqref="R2"/>
    </sheetView>
  </sheetViews>
  <sheetFormatPr baseColWidth="10" defaultColWidth="11" defaultRowHeight="16" x14ac:dyDescent="0.2"/>
  <cols>
    <col min="1" max="1" width="27.5" bestFit="1" customWidth="1"/>
    <col min="2" max="2" width="6.6640625" bestFit="1" customWidth="1"/>
    <col min="3" max="3" width="7.83203125" bestFit="1" customWidth="1"/>
    <col min="4" max="4" width="10.6640625" bestFit="1" customWidth="1"/>
    <col min="5" max="5" width="5.33203125" bestFit="1" customWidth="1"/>
    <col min="6" max="6" width="8.6640625" style="14" bestFit="1" customWidth="1"/>
    <col min="7" max="7" width="6.33203125" style="14" bestFit="1" customWidth="1"/>
    <col min="8" max="8" width="11.6640625" bestFit="1" customWidth="1"/>
    <col min="9" max="9" width="17.6640625" bestFit="1" customWidth="1"/>
    <col min="10" max="10" width="7.5" bestFit="1" customWidth="1"/>
    <col min="11" max="11" width="4.1640625" bestFit="1" customWidth="1"/>
    <col min="12" max="12" width="5.83203125" bestFit="1" customWidth="1"/>
    <col min="13" max="13" width="4" bestFit="1" customWidth="1"/>
    <col min="14" max="14" width="14.5" style="14" bestFit="1" customWidth="1"/>
    <col min="15" max="15" width="4" bestFit="1" customWidth="1"/>
    <col min="16" max="16" width="3.5" bestFit="1" customWidth="1"/>
    <col min="17" max="17" width="16.33203125" bestFit="1" customWidth="1"/>
    <col min="18" max="18" width="6.5" style="14" bestFit="1" customWidth="1"/>
    <col min="19" max="19" width="20" bestFit="1" customWidth="1"/>
    <col min="20" max="20" width="13.33203125" bestFit="1" customWidth="1"/>
    <col min="21" max="21" width="11" bestFit="1" customWidth="1"/>
    <col min="22" max="22" width="7.5" bestFit="1" customWidth="1"/>
    <col min="23" max="23" width="11.5" bestFit="1" customWidth="1"/>
    <col min="24" max="24" width="12.5" style="14" bestFit="1" customWidth="1"/>
    <col min="25" max="25" width="17.5" style="14" bestFit="1" customWidth="1"/>
    <col min="26" max="26" width="15.1640625" bestFit="1" customWidth="1"/>
    <col min="27" max="27" width="15" style="14" bestFit="1" customWidth="1"/>
    <col min="28" max="28" width="12.83203125" bestFit="1" customWidth="1"/>
    <col min="29" max="29" width="9.33203125" style="14" bestFit="1" customWidth="1"/>
    <col min="30" max="30" width="15.5" style="14" bestFit="1" customWidth="1"/>
    <col min="31" max="31" width="17" style="14" bestFit="1" customWidth="1"/>
    <col min="32" max="32" width="8.83203125" style="14" bestFit="1" customWidth="1"/>
    <col min="33" max="33" width="9.1640625" style="14" bestFit="1" customWidth="1"/>
    <col min="34" max="34" width="11.33203125" style="14" bestFit="1" customWidth="1"/>
    <col min="35" max="35" width="11.5" style="14" bestFit="1" customWidth="1"/>
    <col min="36" max="36" width="5.1640625" bestFit="1" customWidth="1"/>
    <col min="37" max="37" width="13" bestFit="1" customWidth="1"/>
    <col min="38" max="38" width="5.1640625" bestFit="1" customWidth="1"/>
    <col min="39" max="39" width="3" bestFit="1" customWidth="1"/>
    <col min="40" max="40" width="5.83203125" bestFit="1" customWidth="1"/>
    <col min="41" max="41" width="3.1640625" bestFit="1" customWidth="1"/>
    <col min="42" max="42" width="4.83203125" bestFit="1" customWidth="1"/>
    <col min="43" max="43" width="5" bestFit="1" customWidth="1"/>
    <col min="44" max="44" width="5.1640625" bestFit="1" customWidth="1"/>
    <col min="45" max="73" width="9.33203125" customWidth="1"/>
  </cols>
  <sheetData>
    <row r="1" spans="1:44" s="5" customFormat="1" ht="15" customHeight="1" x14ac:dyDescent="0.15">
      <c r="A1" s="11" t="s">
        <v>24</v>
      </c>
      <c r="B1" s="12" t="s">
        <v>26</v>
      </c>
      <c r="C1" s="12" t="s">
        <v>27</v>
      </c>
      <c r="D1" s="13" t="s">
        <v>28</v>
      </c>
      <c r="E1" s="11" t="s">
        <v>36</v>
      </c>
      <c r="F1" s="10" t="s">
        <v>37</v>
      </c>
      <c r="G1" s="10" t="s">
        <v>38</v>
      </c>
      <c r="H1" s="11" t="s">
        <v>55</v>
      </c>
      <c r="I1" s="11" t="s">
        <v>56</v>
      </c>
      <c r="J1" s="11" t="s">
        <v>57</v>
      </c>
      <c r="K1" s="11" t="s">
        <v>58</v>
      </c>
      <c r="L1" s="11" t="s">
        <v>59</v>
      </c>
      <c r="M1" s="11" t="s">
        <v>60</v>
      </c>
      <c r="N1" s="10" t="s">
        <v>61</v>
      </c>
      <c r="O1" s="11" t="s">
        <v>62</v>
      </c>
      <c r="P1" s="11" t="s">
        <v>63</v>
      </c>
      <c r="Q1" s="11" t="s">
        <v>64</v>
      </c>
      <c r="R1" s="10" t="s">
        <v>366</v>
      </c>
      <c r="S1" s="44" t="s">
        <v>172</v>
      </c>
      <c r="T1" s="5" t="s">
        <v>370</v>
      </c>
      <c r="U1" s="1" t="s">
        <v>173</v>
      </c>
      <c r="V1" s="1" t="s">
        <v>205</v>
      </c>
      <c r="W1" s="44" t="s">
        <v>25</v>
      </c>
      <c r="X1" s="2" t="s">
        <v>39</v>
      </c>
      <c r="Y1" s="2" t="s">
        <v>40</v>
      </c>
      <c r="Z1" s="1" t="s">
        <v>41</v>
      </c>
      <c r="AA1" s="2" t="s">
        <v>42</v>
      </c>
      <c r="AB1" s="1" t="s">
        <v>43</v>
      </c>
      <c r="AC1" s="9" t="s">
        <v>137</v>
      </c>
      <c r="AD1" s="2" t="s">
        <v>207</v>
      </c>
      <c r="AE1" s="2" t="s">
        <v>208</v>
      </c>
      <c r="AF1" s="2" t="s">
        <v>44</v>
      </c>
      <c r="AG1" s="2" t="s">
        <v>45</v>
      </c>
      <c r="AH1" s="2" t="s">
        <v>46</v>
      </c>
      <c r="AI1" s="2" t="s">
        <v>47</v>
      </c>
      <c r="AJ1" s="1" t="s">
        <v>48</v>
      </c>
      <c r="AK1" s="1" t="s">
        <v>49</v>
      </c>
      <c r="AL1" s="3" t="s">
        <v>50</v>
      </c>
      <c r="AM1" s="4" t="s">
        <v>12</v>
      </c>
      <c r="AN1" s="3" t="s">
        <v>51</v>
      </c>
      <c r="AO1" s="3" t="s">
        <v>52</v>
      </c>
      <c r="AP1" s="3" t="s">
        <v>53</v>
      </c>
      <c r="AQ1" s="3" t="s">
        <v>54</v>
      </c>
      <c r="AR1" s="1" t="s">
        <v>65</v>
      </c>
    </row>
    <row r="2" spans="1:44" x14ac:dyDescent="0.2">
      <c r="A2" s="6" t="str">
        <f t="shared" ref="A2" ca="1" si="0">LOWER(CONCATENATE(DEC2HEX(RANDBETWEEN(0,POWER(16,8)),8),"-",DEC2HEX(RANDBETWEEN(0,POWER(16,4)),4),"-","4",DEC2HEX(RANDBETWEEN(0,POWER(16,3)),3),"-",DEC2HEX(RANDBETWEEN(8,11)),DEC2HEX(RANDBETWEEN(0,POWER(16,3)),3),"-",DEC2HEX(RANDBETWEEN(0,POWER(16,8)),8),DEC2HEX(RANDBETWEEN(0,POWER(16,4)),4)))</f>
        <v>5424215e-18fd-4f42-8f83-243bccff83b7</v>
      </c>
    </row>
  </sheetData>
  <dataValidations count="2">
    <dataValidation type="list" allowBlank="1" showInputMessage="1" showErrorMessage="1" sqref="G2:G1048576" xr:uid="{00000000-0002-0000-0000-000001000000}">
      <formula1>"1"</formula1>
    </dataValidation>
    <dataValidation type="list" allowBlank="1" showInputMessage="1" showErrorMessage="1" sqref="F1 X1:Y1 AC1:AI1" xr:uid="{00000000-0002-0000-0000-000002000000}"/>
  </dataValidations>
  <pageMargins left="0.7" right="0.7" top="0.75" bottom="0.75" header="0.3" footer="0.3"/>
  <pageSetup paperSize="9" orientation="portrait" horizontalDpi="4294967293" verticalDpi="0" r:id="rId1"/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InputMessage="1" showErrorMessage="1" xr:uid="{00000000-0002-0000-0000-000005000000}">
          <x14:formula1>
            <xm:f>Dropdowns!$N$118:$N$121</xm:f>
          </x14:formula1>
          <xm:sqref>AI2:AI1048576</xm:sqref>
        </x14:dataValidation>
        <x14:dataValidation type="list" allowBlank="1" showInputMessage="1" showErrorMessage="1" xr:uid="{00000000-0002-0000-0000-000006000000}">
          <x14:formula1>
            <xm:f>Dropdowns!$M$114:$M$117</xm:f>
          </x14:formula1>
          <xm:sqref>AH2:AH1048576</xm:sqref>
        </x14:dataValidation>
        <x14:dataValidation type="list" allowBlank="1" showInputMessage="1" showErrorMessage="1" xr:uid="{00000000-0002-0000-0000-000008000000}">
          <x14:formula1>
            <xm:f>Dropdowns!$K$98:$K$109</xm:f>
          </x14:formula1>
          <xm:sqref>AF2:AF1048576</xm:sqref>
        </x14:dataValidation>
        <x14:dataValidation type="list" allowBlank="1" showInputMessage="1" showErrorMessage="1" xr:uid="{00000000-0002-0000-0000-000009000000}">
          <x14:formula1>
            <xm:f>Dropdowns!$J$85:$J$97</xm:f>
          </x14:formula1>
          <xm:sqref>AE2:AE1048576</xm:sqref>
        </x14:dataValidation>
        <x14:dataValidation type="list" allowBlank="1" showInputMessage="1" showErrorMessage="1" xr:uid="{00000000-0002-0000-0000-000012000000}">
          <x14:formula1>
            <xm:f>Dropdowns!$E$23:$E$52</xm:f>
          </x14:formula1>
          <xm:sqref>X2:X1048576</xm:sqref>
        </x14:dataValidation>
        <x14:dataValidation type="list" allowBlank="1" showInputMessage="1" showErrorMessage="1" xr:uid="{00000000-0002-0000-0000-00000B000000}">
          <x14:formula1>
            <xm:f>Dropdowns!$F$53:$F$55</xm:f>
          </x14:formula1>
          <xm:sqref>Y2:Y1048576</xm:sqref>
        </x14:dataValidation>
        <x14:dataValidation type="list" allowBlank="1" showInputMessage="1" showErrorMessage="1" xr:uid="{00000000-0002-0000-0000-00000A000000}">
          <x14:formula1>
            <xm:f>Dropdowns!$I$65:$I$84</xm:f>
          </x14:formula1>
          <xm:sqref>AD2:AD1048576</xm:sqref>
        </x14:dataValidation>
        <x14:dataValidation type="list" allowBlank="1" showInputMessage="1" showErrorMessage="1" xr:uid="{00000000-0002-0000-0000-000007000000}">
          <x14:formula1>
            <xm:f>Dropdowns!$L$110:$L$113</xm:f>
          </x14:formula1>
          <xm:sqref>AG2:AG1048576</xm:sqref>
        </x14:dataValidation>
        <x14:dataValidation type="list" allowBlank="1" showInputMessage="1" showErrorMessage="1" xr:uid="{00000000-0002-0000-0000-000003000000}">
          <x14:formula1>
            <xm:f>Dropdowns!$B$4:$B$15</xm:f>
          </x14:formula1>
          <xm:sqref>F2:F1048576</xm:sqref>
        </x14:dataValidation>
        <x14:dataValidation type="list" allowBlank="1" showInputMessage="1" showErrorMessage="1" xr:uid="{00000000-0002-0000-0000-000004000000}">
          <x14:formula1>
            <xm:f>Dropdowns!$C$16:$C$20</xm:f>
          </x14:formula1>
          <xm:sqref>N1:N1048576</xm:sqref>
        </x14:dataValidation>
        <x14:dataValidation type="list" allowBlank="1" showInputMessage="1" showErrorMessage="1" xr:uid="{00000000-0002-0000-0000-00000E000000}">
          <x14:formula1>
            <xm:f>Dropdowns!$H$60:$H$64</xm:f>
          </x14:formula1>
          <xm:sqref>AC2:AC1048576</xm:sqref>
        </x14:dataValidation>
        <x14:dataValidation type="list" allowBlank="1" showInputMessage="1" showErrorMessage="1" xr:uid="{10EEA1D3-83D9-EF42-8752-64D6AD04141F}">
          <x14:formula1>
            <xm:f>Dropdowns!$G$56:$G$59</xm:f>
          </x14:formula1>
          <xm:sqref>AA1:AA1048576</xm:sqref>
        </x14:dataValidation>
        <x14:dataValidation type="list" allowBlank="1" showInputMessage="1" showErrorMessage="1" xr:uid="{3E5F75CD-B0ED-4220-BC10-6313994C8710}">
          <x14:formula1>
            <xm:f>Dropdowns!$D$21:$D$22</xm:f>
          </x14:formula1>
          <xm:sqref>R2:R1048576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R25"/>
  <sheetViews>
    <sheetView topLeftCell="P1" zoomScale="160" zoomScaleNormal="160" workbookViewId="0">
      <selection activeCell="R4" sqref="R4"/>
    </sheetView>
  </sheetViews>
  <sheetFormatPr baseColWidth="10" defaultColWidth="11" defaultRowHeight="16" x14ac:dyDescent="0.2"/>
  <cols>
    <col min="1" max="1" width="37" bestFit="1" customWidth="1"/>
    <col min="2" max="2" width="29.33203125" bestFit="1" customWidth="1"/>
    <col min="3" max="3" width="22.6640625" bestFit="1" customWidth="1"/>
    <col min="4" max="4" width="10.6640625" bestFit="1" customWidth="1"/>
    <col min="5" max="5" width="18" bestFit="1" customWidth="1"/>
    <col min="6" max="6" width="16.33203125" style="14" bestFit="1" customWidth="1"/>
    <col min="7" max="7" width="7.83203125" style="14" bestFit="1" customWidth="1"/>
    <col min="8" max="8" width="11.6640625" bestFit="1" customWidth="1"/>
    <col min="9" max="9" width="17.6640625" bestFit="1" customWidth="1"/>
    <col min="10" max="10" width="10.1640625" bestFit="1" customWidth="1"/>
    <col min="11" max="11" width="4.5" bestFit="1" customWidth="1"/>
    <col min="12" max="12" width="24.33203125" bestFit="1" customWidth="1"/>
    <col min="13" max="13" width="30" bestFit="1" customWidth="1"/>
    <col min="14" max="14" width="16.33203125" style="14" bestFit="1" customWidth="1"/>
    <col min="15" max="15" width="25.5" bestFit="1" customWidth="1"/>
    <col min="16" max="16" width="32" bestFit="1" customWidth="1"/>
    <col min="17" max="17" width="40" bestFit="1" customWidth="1"/>
    <col min="18" max="18" width="6.1640625" style="14" bestFit="1" customWidth="1"/>
    <col min="19" max="19" width="20" bestFit="1" customWidth="1"/>
    <col min="20" max="20" width="20" customWidth="1"/>
    <col min="21" max="21" width="18.83203125" bestFit="1" customWidth="1"/>
    <col min="22" max="22" width="11.6640625" bestFit="1" customWidth="1"/>
    <col min="23" max="23" width="22.33203125" bestFit="1" customWidth="1"/>
    <col min="24" max="24" width="16.33203125" style="14" bestFit="1" customWidth="1"/>
    <col min="25" max="25" width="17.5" style="14" bestFit="1" customWidth="1"/>
    <col min="26" max="26" width="15.1640625" bestFit="1" customWidth="1"/>
    <col min="27" max="27" width="16.33203125" style="14" bestFit="1" customWidth="1"/>
    <col min="28" max="28" width="18.33203125" bestFit="1" customWidth="1"/>
    <col min="29" max="29" width="18.33203125" style="14" customWidth="1"/>
    <col min="30" max="30" width="26.33203125" style="14" bestFit="1" customWidth="1"/>
    <col min="31" max="35" width="16.33203125" style="14" bestFit="1" customWidth="1"/>
    <col min="36" max="36" width="6.1640625" bestFit="1" customWidth="1"/>
    <col min="37" max="37" width="13.33203125" bestFit="1" customWidth="1"/>
    <col min="38" max="38" width="11.1640625" bestFit="1" customWidth="1"/>
    <col min="39" max="39" width="3" bestFit="1" customWidth="1"/>
    <col min="40" max="40" width="12.33203125" bestFit="1" customWidth="1"/>
    <col min="41" max="41" width="14" bestFit="1" customWidth="1"/>
    <col min="42" max="42" width="11.6640625" bestFit="1" customWidth="1"/>
    <col min="43" max="43" width="9" bestFit="1" customWidth="1"/>
    <col min="44" max="44" width="29" bestFit="1" customWidth="1"/>
    <col min="45" max="75" width="9.33203125" customWidth="1"/>
  </cols>
  <sheetData>
    <row r="1" spans="1:44" s="37" customFormat="1" ht="11" x14ac:dyDescent="0.15">
      <c r="A1" s="34" t="s">
        <v>135</v>
      </c>
      <c r="B1" s="35" t="s">
        <v>4</v>
      </c>
      <c r="C1" s="35" t="s">
        <v>5</v>
      </c>
      <c r="D1" s="36" t="s">
        <v>6</v>
      </c>
      <c r="E1" s="37" t="s">
        <v>191</v>
      </c>
      <c r="F1" s="38" t="s">
        <v>8</v>
      </c>
      <c r="G1" s="38" t="s">
        <v>7</v>
      </c>
      <c r="H1" s="34" t="s">
        <v>15</v>
      </c>
      <c r="I1" s="39" t="s">
        <v>16</v>
      </c>
      <c r="J1" s="34" t="s">
        <v>17</v>
      </c>
      <c r="K1" s="37" t="s">
        <v>58</v>
      </c>
      <c r="L1" s="34" t="s">
        <v>18</v>
      </c>
      <c r="M1" s="34" t="s">
        <v>19</v>
      </c>
      <c r="N1" s="38" t="s">
        <v>8</v>
      </c>
      <c r="O1" s="34" t="s">
        <v>20</v>
      </c>
      <c r="P1" s="34" t="s">
        <v>21</v>
      </c>
      <c r="Q1" s="34" t="s">
        <v>22</v>
      </c>
      <c r="R1" s="51" t="s">
        <v>367</v>
      </c>
      <c r="S1" s="34" t="s">
        <v>0</v>
      </c>
      <c r="T1" s="34" t="s">
        <v>371</v>
      </c>
      <c r="U1" s="34" t="s">
        <v>1</v>
      </c>
      <c r="V1" s="34" t="s">
        <v>2</v>
      </c>
      <c r="W1" s="34" t="s">
        <v>3</v>
      </c>
      <c r="X1" s="38" t="s">
        <v>8</v>
      </c>
      <c r="Y1" s="38" t="s">
        <v>8</v>
      </c>
      <c r="AA1" s="38" t="s">
        <v>8</v>
      </c>
      <c r="AB1" s="34" t="s">
        <v>9</v>
      </c>
      <c r="AC1" s="38" t="s">
        <v>8</v>
      </c>
      <c r="AD1" s="38" t="s">
        <v>192</v>
      </c>
      <c r="AE1" s="38" t="s">
        <v>8</v>
      </c>
      <c r="AF1" s="38" t="s">
        <v>8</v>
      </c>
      <c r="AG1" s="38" t="s">
        <v>8</v>
      </c>
      <c r="AH1" s="38" t="s">
        <v>8</v>
      </c>
      <c r="AI1" s="38" t="s">
        <v>8</v>
      </c>
      <c r="AJ1" s="34" t="s">
        <v>10</v>
      </c>
      <c r="AK1" s="34" t="s">
        <v>11</v>
      </c>
      <c r="AL1" s="40" t="s">
        <v>210</v>
      </c>
      <c r="AM1" s="41" t="s">
        <v>12</v>
      </c>
      <c r="AN1" s="40" t="s">
        <v>134</v>
      </c>
      <c r="AO1" s="40" t="s">
        <v>133</v>
      </c>
      <c r="AP1" s="40" t="s">
        <v>13</v>
      </c>
      <c r="AQ1" s="40" t="s">
        <v>14</v>
      </c>
      <c r="AR1" s="34" t="s">
        <v>23</v>
      </c>
    </row>
    <row r="2" spans="1:44" s="5" customFormat="1" ht="15" customHeight="1" x14ac:dyDescent="0.15">
      <c r="A2" s="11" t="s">
        <v>24</v>
      </c>
      <c r="B2" s="12" t="s">
        <v>26</v>
      </c>
      <c r="C2" s="12" t="s">
        <v>27</v>
      </c>
      <c r="D2" s="13" t="s">
        <v>28</v>
      </c>
      <c r="E2" s="11" t="s">
        <v>36</v>
      </c>
      <c r="F2" s="10" t="s">
        <v>37</v>
      </c>
      <c r="G2" s="10" t="s">
        <v>38</v>
      </c>
      <c r="H2" s="11" t="s">
        <v>55</v>
      </c>
      <c r="I2" s="11" t="s">
        <v>56</v>
      </c>
      <c r="J2" s="11" t="s">
        <v>57</v>
      </c>
      <c r="K2" s="11" t="s">
        <v>58</v>
      </c>
      <c r="L2" s="11" t="s">
        <v>59</v>
      </c>
      <c r="M2" s="11" t="s">
        <v>60</v>
      </c>
      <c r="N2" s="10" t="s">
        <v>61</v>
      </c>
      <c r="O2" s="11" t="s">
        <v>62</v>
      </c>
      <c r="P2" s="11" t="s">
        <v>63</v>
      </c>
      <c r="Q2" s="11" t="s">
        <v>64</v>
      </c>
      <c r="R2" s="10" t="s">
        <v>366</v>
      </c>
      <c r="S2" s="44" t="s">
        <v>172</v>
      </c>
      <c r="T2" s="1" t="s">
        <v>370</v>
      </c>
      <c r="U2" s="1" t="s">
        <v>173</v>
      </c>
      <c r="V2" s="1" t="s">
        <v>206</v>
      </c>
      <c r="W2" s="1" t="s">
        <v>25</v>
      </c>
      <c r="X2" s="2" t="s">
        <v>39</v>
      </c>
      <c r="Y2" s="2" t="s">
        <v>40</v>
      </c>
      <c r="Z2" s="1" t="s">
        <v>41</v>
      </c>
      <c r="AA2" s="2" t="s">
        <v>42</v>
      </c>
      <c r="AB2" s="1" t="s">
        <v>43</v>
      </c>
      <c r="AC2" s="2" t="s">
        <v>137</v>
      </c>
      <c r="AD2" s="2" t="s">
        <v>207</v>
      </c>
      <c r="AE2" s="2" t="s">
        <v>208</v>
      </c>
      <c r="AF2" s="2" t="s">
        <v>44</v>
      </c>
      <c r="AG2" s="2" t="s">
        <v>45</v>
      </c>
      <c r="AH2" s="2" t="s">
        <v>46</v>
      </c>
      <c r="AI2" s="2" t="s">
        <v>47</v>
      </c>
      <c r="AJ2" s="1" t="s">
        <v>48</v>
      </c>
      <c r="AK2" s="1" t="s">
        <v>49</v>
      </c>
      <c r="AL2" s="3" t="s">
        <v>50</v>
      </c>
      <c r="AM2" s="4" t="s">
        <v>12</v>
      </c>
      <c r="AN2" s="3" t="s">
        <v>51</v>
      </c>
      <c r="AO2" s="3" t="s">
        <v>52</v>
      </c>
      <c r="AP2" s="3" t="s">
        <v>53</v>
      </c>
      <c r="AQ2" s="3" t="s">
        <v>54</v>
      </c>
      <c r="AR2" s="1" t="s">
        <v>65</v>
      </c>
    </row>
    <row r="4" spans="1:44" x14ac:dyDescent="0.2">
      <c r="A4" s="6" t="str">
        <f t="shared" ref="A4" ca="1" si="0">LOWER(CONCATENATE(DEC2HEX(RANDBETWEEN(0,POWER(16,8)),8),"-",DEC2HEX(RANDBETWEEN(0,POWER(16,4)),4),"-","4",DEC2HEX(RANDBETWEEN(0,POWER(16,3)),3),"-",DEC2HEX(RANDBETWEEN(8,11)),DEC2HEX(RANDBETWEEN(0,POWER(16,3)),3),"-",DEC2HEX(RANDBETWEEN(0,POWER(16,8)),8),DEC2HEX(RANDBETWEEN(0,POWER(16,4)),4)))</f>
        <v>07522131-0828-475c-a364-90ab0751757b</v>
      </c>
      <c r="B4" s="7">
        <v>-32.720829999999999</v>
      </c>
      <c r="C4" s="7">
        <v>19.066389999999998</v>
      </c>
      <c r="D4" s="8">
        <v>29587</v>
      </c>
      <c r="E4" s="7" t="s">
        <v>68</v>
      </c>
      <c r="F4" s="42" t="s">
        <v>35</v>
      </c>
      <c r="G4" s="42">
        <v>1</v>
      </c>
      <c r="H4" s="7" t="s">
        <v>75</v>
      </c>
      <c r="I4" s="7" t="s">
        <v>76</v>
      </c>
      <c r="J4" s="7" t="s">
        <v>77</v>
      </c>
      <c r="K4" s="7">
        <v>2015</v>
      </c>
      <c r="L4" s="7" t="s">
        <v>78</v>
      </c>
      <c r="M4" s="7" t="s">
        <v>79</v>
      </c>
      <c r="N4" s="42" t="s">
        <v>80</v>
      </c>
      <c r="O4" s="6" t="s">
        <v>81</v>
      </c>
      <c r="P4" s="6"/>
      <c r="Q4" s="6"/>
      <c r="R4" s="43" t="s">
        <v>368</v>
      </c>
      <c r="S4" s="7" t="s">
        <v>66</v>
      </c>
      <c r="T4" s="8">
        <v>46388</v>
      </c>
      <c r="U4" s="7" t="s">
        <v>66</v>
      </c>
      <c r="W4" s="7" t="s">
        <v>67</v>
      </c>
      <c r="X4" s="42" t="s">
        <v>69</v>
      </c>
      <c r="Y4" s="43" t="s">
        <v>70</v>
      </c>
      <c r="Z4" s="6">
        <v>10</v>
      </c>
      <c r="AA4" s="43" t="s">
        <v>71</v>
      </c>
      <c r="AB4" s="6">
        <v>30</v>
      </c>
      <c r="AC4" s="43"/>
      <c r="AD4" s="42" t="s">
        <v>72</v>
      </c>
      <c r="AE4" s="42" t="s">
        <v>73</v>
      </c>
      <c r="AF4" s="42" t="s">
        <v>74</v>
      </c>
    </row>
    <row r="25" spans="5:5" x14ac:dyDescent="0.2">
      <c r="E25" t="s">
        <v>368</v>
      </c>
    </row>
  </sheetData>
  <dataValidations count="3">
    <dataValidation type="list" allowBlank="1" showInputMessage="1" showErrorMessage="1" sqref="AA2 AD2:AI2 N2:Q2 X2:Y2 F2" xr:uid="{00000000-0002-0000-0100-000002000000}"/>
    <dataValidation type="list" allowBlank="1" showInputMessage="1" showErrorMessage="1" sqref="R2" xr:uid="{5210DC6D-1392-486E-BCCF-8473CAEA7793}">
      <formula1>"1"</formula1>
    </dataValidation>
    <dataValidation type="list" operator="equal" allowBlank="1" showInputMessage="1" showErrorMessage="1" sqref="G3:G1048576" xr:uid="{799F341E-83CF-452D-8625-9C085C4F2B4F}">
      <formula1>"1"</formula1>
    </dataValidation>
  </dataValidations>
  <pageMargins left="0.7" right="0.7" top="0.75" bottom="0.75" header="0.3" footer="0.3"/>
  <pageSetup paperSize="9" orientation="portrait" horizontalDpi="4294967293" r:id="rId1"/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InputMessage="1" showErrorMessage="1" xr:uid="{00000000-0002-0000-0100-000000000000}">
          <x14:formula1>
            <xm:f>Dropdowns!$L$110:$L$113</xm:f>
          </x14:formula1>
          <xm:sqref>AG3:AG1048576</xm:sqref>
        </x14:dataValidation>
        <x14:dataValidation type="list" allowBlank="1" showInputMessage="1" showErrorMessage="1" xr:uid="{223AB163-A3DA-4932-A1CE-24B01B6B2E56}">
          <x14:formula1>
            <xm:f>Dropdowns!$B$4:$B$15</xm:f>
          </x14:formula1>
          <xm:sqref>F3:F1048576</xm:sqref>
        </x14:dataValidation>
        <x14:dataValidation type="list" allowBlank="1" showInputMessage="1" showErrorMessage="1" xr:uid="{995F548B-BE2B-4C87-9A40-4FFE14C6365C}">
          <x14:formula1>
            <xm:f>Dropdowns!$C$16:$C$20</xm:f>
          </x14:formula1>
          <xm:sqref>N3:N1048576</xm:sqref>
        </x14:dataValidation>
        <x14:dataValidation type="list" allowBlank="1" showInputMessage="1" showErrorMessage="1" xr:uid="{AC9BB19E-C660-4528-8D91-75662041AAEB}">
          <x14:formula1>
            <xm:f>Dropdowns!$E$23:$E$52</xm:f>
          </x14:formula1>
          <xm:sqref>X3:X1048576</xm:sqref>
        </x14:dataValidation>
        <x14:dataValidation type="list" allowBlank="1" showInputMessage="1" showErrorMessage="1" xr:uid="{A6F81C56-96DF-4077-83D0-6C9223EDB34C}">
          <x14:formula1>
            <xm:f>Dropdowns!$F$53:$F$55</xm:f>
          </x14:formula1>
          <xm:sqref>Y3:Y1048576</xm:sqref>
        </x14:dataValidation>
        <x14:dataValidation type="list" allowBlank="1" showInputMessage="1" showErrorMessage="1" xr:uid="{74BDE812-5F03-49F9-924D-75886393EEEB}">
          <x14:formula1>
            <xm:f>Dropdowns!$G$56:$G$59</xm:f>
          </x14:formula1>
          <xm:sqref>AA3:AA1048576</xm:sqref>
        </x14:dataValidation>
        <x14:dataValidation type="list" allowBlank="1" showInputMessage="1" showErrorMessage="1" xr:uid="{6F0BBAD4-768C-4668-B7FE-EB576B490CE2}">
          <x14:formula1>
            <xm:f>Dropdowns!$H$60:$H$64</xm:f>
          </x14:formula1>
          <xm:sqref>AC3:AC1048576</xm:sqref>
        </x14:dataValidation>
        <x14:dataValidation type="list" allowBlank="1" showInputMessage="1" showErrorMessage="1" xr:uid="{CE93D053-DDE5-4EE9-9C80-5C1E81D408A6}">
          <x14:formula1>
            <xm:f>Dropdowns!$I$65:$I$84</xm:f>
          </x14:formula1>
          <xm:sqref>AD3:AD1048576</xm:sqref>
        </x14:dataValidation>
        <x14:dataValidation type="list" allowBlank="1" showInputMessage="1" showErrorMessage="1" xr:uid="{29501B85-FD56-4C70-9D78-9520631DFF91}">
          <x14:formula1>
            <xm:f>Dropdowns!$J$85:$J$97</xm:f>
          </x14:formula1>
          <xm:sqref>AE3:AE1048576</xm:sqref>
        </x14:dataValidation>
        <x14:dataValidation type="list" allowBlank="1" showInputMessage="1" showErrorMessage="1" xr:uid="{335457D6-E8CE-432A-A453-62C73A2F41CB}">
          <x14:formula1>
            <xm:f>Dropdowns!$K$98:$K$109</xm:f>
          </x14:formula1>
          <xm:sqref>AF3:AF1048576</xm:sqref>
        </x14:dataValidation>
        <x14:dataValidation type="list" allowBlank="1" showInputMessage="1" showErrorMessage="1" xr:uid="{2426D08C-7BD3-4A88-A916-54F44E29AB59}">
          <x14:formula1>
            <xm:f>Dropdowns!$M$114:$M$117</xm:f>
          </x14:formula1>
          <xm:sqref>AH3:AH1048576</xm:sqref>
        </x14:dataValidation>
        <x14:dataValidation type="list" allowBlank="1" showInputMessage="1" showErrorMessage="1" xr:uid="{EFC338D3-9DEA-46AA-9314-C03642538CC8}">
          <x14:formula1>
            <xm:f>Dropdowns!$N$118:$N$121</xm:f>
          </x14:formula1>
          <xm:sqref>AI3:AI1048576</xm:sqref>
        </x14:dataValidation>
        <x14:dataValidation type="list" allowBlank="1" showInputMessage="1" showErrorMessage="1" xr:uid="{011EF971-3708-476A-BC4D-1DE529EF344C}">
          <x14:formula1>
            <xm:f>Dropdowns!$D$21:$D$22</xm:f>
          </x14:formula1>
          <xm:sqref>R3:R1048576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21"/>
  <sheetViews>
    <sheetView zoomScale="160" zoomScaleNormal="80" workbookViewId="0">
      <pane xSplit="1" ySplit="3" topLeftCell="B14" activePane="bottomRight" state="frozen"/>
      <selection pane="topRight" activeCell="B1" sqref="B1"/>
      <selection pane="bottomLeft" activeCell="A4" sqref="A4"/>
      <selection pane="bottomRight" activeCell="D25" sqref="D25"/>
    </sheetView>
  </sheetViews>
  <sheetFormatPr baseColWidth="10" defaultColWidth="11.1640625" defaultRowHeight="13" x14ac:dyDescent="0.15"/>
  <cols>
    <col min="1" max="1" width="23" style="25" bestFit="1" customWidth="1"/>
    <col min="2" max="2" width="9.1640625" style="25" bestFit="1" customWidth="1"/>
    <col min="3" max="3" width="20.5" style="25" bestFit="1" customWidth="1"/>
    <col min="4" max="4" width="20.5" style="25" customWidth="1"/>
    <col min="5" max="5" width="18.1640625" style="25" bestFit="1" customWidth="1"/>
    <col min="6" max="6" width="17.5" style="25" bestFit="1" customWidth="1"/>
    <col min="7" max="7" width="18.83203125" style="25" bestFit="1" customWidth="1"/>
    <col min="8" max="8" width="14.1640625" style="26" bestFit="1" customWidth="1"/>
    <col min="9" max="9" width="16.6640625" style="25" bestFit="1" customWidth="1"/>
    <col min="10" max="10" width="18" style="25" bestFit="1" customWidth="1"/>
    <col min="11" max="11" width="13.33203125" style="25" bestFit="1" customWidth="1"/>
    <col min="12" max="12" width="10.1640625" style="25" bestFit="1" customWidth="1"/>
    <col min="13" max="13" width="11.33203125" style="25" bestFit="1" customWidth="1"/>
    <col min="14" max="14" width="11.5" style="25" bestFit="1" customWidth="1"/>
    <col min="15" max="15" width="24.83203125" style="25" customWidth="1"/>
    <col min="16" max="16384" width="11.1640625" style="25"/>
  </cols>
  <sheetData>
    <row r="1" spans="1:14" s="5" customFormat="1" x14ac:dyDescent="0.15">
      <c r="A1" s="5" t="s">
        <v>199</v>
      </c>
      <c r="H1" s="15"/>
    </row>
    <row r="2" spans="1:14" s="5" customFormat="1" ht="14" thickBot="1" x14ac:dyDescent="0.2">
      <c r="H2" s="15"/>
    </row>
    <row r="3" spans="1:14" s="5" customFormat="1" ht="14" thickBot="1" x14ac:dyDescent="0.2">
      <c r="A3" s="16" t="s">
        <v>82</v>
      </c>
      <c r="B3" s="18" t="s">
        <v>83</v>
      </c>
      <c r="C3" s="20" t="s">
        <v>61</v>
      </c>
      <c r="D3" s="52" t="s">
        <v>366</v>
      </c>
      <c r="E3" s="18" t="s">
        <v>39</v>
      </c>
      <c r="F3" s="18" t="s">
        <v>40</v>
      </c>
      <c r="G3" s="18" t="s">
        <v>42</v>
      </c>
      <c r="H3" s="18" t="s">
        <v>195</v>
      </c>
      <c r="I3" s="18" t="s">
        <v>197</v>
      </c>
      <c r="J3" s="18" t="s">
        <v>196</v>
      </c>
      <c r="K3" s="19" t="s">
        <v>44</v>
      </c>
      <c r="L3" s="17" t="s">
        <v>45</v>
      </c>
      <c r="M3" s="18" t="s">
        <v>46</v>
      </c>
      <c r="N3" s="18" t="s">
        <v>47</v>
      </c>
    </row>
    <row r="4" spans="1:14" x14ac:dyDescent="0.15">
      <c r="A4" s="21" t="s">
        <v>84</v>
      </c>
      <c r="B4" s="26" t="s">
        <v>29</v>
      </c>
      <c r="C4" s="28"/>
      <c r="D4" s="22"/>
      <c r="E4" s="26"/>
      <c r="F4" s="26"/>
      <c r="G4" s="26"/>
      <c r="I4" s="26"/>
      <c r="J4" s="26"/>
      <c r="K4" s="27"/>
      <c r="L4" s="22"/>
      <c r="M4" s="26"/>
      <c r="N4" s="26"/>
    </row>
    <row r="5" spans="1:14" x14ac:dyDescent="0.15">
      <c r="A5" s="21" t="s">
        <v>84</v>
      </c>
      <c r="B5" s="26" t="s">
        <v>30</v>
      </c>
      <c r="C5" s="28"/>
      <c r="D5" s="22"/>
      <c r="E5" s="26"/>
      <c r="F5" s="26"/>
      <c r="G5" s="26"/>
      <c r="I5" s="26"/>
      <c r="J5" s="26"/>
      <c r="K5" s="27"/>
      <c r="L5" s="22"/>
      <c r="M5" s="26"/>
      <c r="N5" s="26"/>
    </row>
    <row r="6" spans="1:14" x14ac:dyDescent="0.15">
      <c r="A6" s="21" t="s">
        <v>84</v>
      </c>
      <c r="B6" s="26" t="s">
        <v>31</v>
      </c>
      <c r="C6" s="28"/>
      <c r="D6" s="22"/>
      <c r="E6" s="26"/>
      <c r="F6" s="26"/>
      <c r="G6" s="26"/>
      <c r="I6" s="26"/>
      <c r="J6" s="26"/>
      <c r="K6" s="27"/>
      <c r="L6" s="22"/>
      <c r="M6" s="26"/>
      <c r="N6" s="26"/>
    </row>
    <row r="7" spans="1:14" x14ac:dyDescent="0.15">
      <c r="A7" s="21" t="s">
        <v>84</v>
      </c>
      <c r="B7" s="26" t="s">
        <v>131</v>
      </c>
      <c r="C7" s="28"/>
      <c r="D7" s="22"/>
      <c r="E7" s="26"/>
      <c r="F7" s="26"/>
      <c r="G7" s="26"/>
      <c r="I7" s="26"/>
      <c r="J7" s="26"/>
      <c r="K7" s="27"/>
      <c r="L7" s="22"/>
      <c r="M7" s="26"/>
      <c r="N7" s="26"/>
    </row>
    <row r="8" spans="1:14" x14ac:dyDescent="0.15">
      <c r="A8" s="21" t="s">
        <v>84</v>
      </c>
      <c r="B8" s="26" t="s">
        <v>32</v>
      </c>
      <c r="C8" s="28"/>
      <c r="D8" s="22"/>
      <c r="E8" s="26"/>
      <c r="F8" s="26"/>
      <c r="G8" s="26"/>
      <c r="I8" s="26"/>
      <c r="J8" s="26"/>
      <c r="K8" s="27"/>
      <c r="L8" s="22"/>
      <c r="M8" s="26"/>
      <c r="N8" s="26"/>
    </row>
    <row r="9" spans="1:14" x14ac:dyDescent="0.15">
      <c r="A9" s="21" t="s">
        <v>84</v>
      </c>
      <c r="B9" s="26" t="s">
        <v>33</v>
      </c>
      <c r="C9" s="28"/>
      <c r="D9" s="22"/>
      <c r="E9" s="26"/>
      <c r="F9" s="26"/>
      <c r="G9" s="26"/>
      <c r="I9" s="26"/>
      <c r="J9" s="26"/>
      <c r="K9" s="27"/>
      <c r="L9" s="22"/>
      <c r="M9" s="26"/>
      <c r="N9" s="26"/>
    </row>
    <row r="10" spans="1:14" x14ac:dyDescent="0.15">
      <c r="A10" s="21" t="s">
        <v>84</v>
      </c>
      <c r="B10" s="26" t="s">
        <v>132</v>
      </c>
      <c r="C10" s="28"/>
      <c r="D10" s="22"/>
      <c r="E10" s="26"/>
      <c r="F10" s="26"/>
      <c r="G10" s="26"/>
      <c r="I10" s="26"/>
      <c r="J10" s="26"/>
      <c r="K10" s="27"/>
      <c r="L10" s="22"/>
      <c r="M10" s="26"/>
      <c r="N10" s="26"/>
    </row>
    <row r="11" spans="1:14" x14ac:dyDescent="0.15">
      <c r="A11" s="21" t="s">
        <v>84</v>
      </c>
      <c r="B11" s="26" t="s">
        <v>34</v>
      </c>
      <c r="C11" s="28"/>
      <c r="D11" s="22"/>
      <c r="E11" s="26"/>
      <c r="F11" s="26"/>
      <c r="G11" s="26"/>
      <c r="I11" s="26"/>
      <c r="J11" s="26"/>
      <c r="K11" s="27"/>
      <c r="L11" s="22"/>
      <c r="M11" s="26"/>
      <c r="N11" s="26"/>
    </row>
    <row r="12" spans="1:14" x14ac:dyDescent="0.15">
      <c r="A12" s="21" t="s">
        <v>84</v>
      </c>
      <c r="B12" s="26" t="s">
        <v>35</v>
      </c>
      <c r="C12" s="28"/>
      <c r="D12" s="22"/>
      <c r="E12" s="22"/>
      <c r="F12" s="26"/>
      <c r="G12" s="26"/>
      <c r="I12" s="26"/>
      <c r="J12" s="26"/>
      <c r="K12" s="27"/>
      <c r="L12" s="22"/>
      <c r="M12" s="26"/>
      <c r="N12" s="26"/>
    </row>
    <row r="13" spans="1:14" x14ac:dyDescent="0.15">
      <c r="A13" s="21" t="s">
        <v>84</v>
      </c>
      <c r="B13" s="26" t="s">
        <v>136</v>
      </c>
      <c r="C13" s="28"/>
      <c r="D13" s="22"/>
      <c r="E13" s="22"/>
      <c r="F13" s="26"/>
      <c r="G13" s="26"/>
      <c r="I13" s="26"/>
      <c r="J13" s="26"/>
      <c r="K13" s="27"/>
      <c r="L13" s="22"/>
      <c r="M13" s="26"/>
      <c r="N13" s="26"/>
    </row>
    <row r="14" spans="1:14" x14ac:dyDescent="0.15">
      <c r="A14" s="21" t="s">
        <v>84</v>
      </c>
      <c r="B14" s="26" t="s">
        <v>203</v>
      </c>
      <c r="C14" s="28"/>
      <c r="D14" s="22"/>
      <c r="E14" s="22"/>
      <c r="F14" s="26"/>
      <c r="G14" s="26"/>
      <c r="I14" s="26"/>
      <c r="J14" s="26"/>
      <c r="K14" s="27"/>
      <c r="L14" s="22"/>
      <c r="M14" s="26"/>
      <c r="N14" s="26"/>
    </row>
    <row r="15" spans="1:14" s="32" customFormat="1" ht="14" thickBot="1" x14ac:dyDescent="0.2">
      <c r="A15" s="23" t="s">
        <v>84</v>
      </c>
      <c r="B15" s="29" t="s">
        <v>204</v>
      </c>
      <c r="C15" s="31"/>
      <c r="D15" s="24"/>
      <c r="E15" s="24"/>
      <c r="F15" s="29"/>
      <c r="G15" s="29"/>
      <c r="H15" s="29"/>
      <c r="I15" s="29"/>
      <c r="J15" s="29"/>
      <c r="K15" s="30"/>
      <c r="L15" s="24"/>
      <c r="M15" s="29"/>
      <c r="N15" s="29"/>
    </row>
    <row r="16" spans="1:14" x14ac:dyDescent="0.15">
      <c r="A16" s="21" t="s">
        <v>84</v>
      </c>
      <c r="B16" s="26"/>
      <c r="C16" s="28" t="s">
        <v>128</v>
      </c>
      <c r="D16" s="22"/>
      <c r="E16" s="22"/>
      <c r="F16" s="26"/>
      <c r="G16" s="26"/>
      <c r="I16" s="26"/>
      <c r="J16" s="26"/>
      <c r="K16" s="27"/>
      <c r="L16" s="22"/>
      <c r="M16" s="26"/>
      <c r="N16" s="26"/>
    </row>
    <row r="17" spans="1:14" x14ac:dyDescent="0.15">
      <c r="A17" s="21" t="s">
        <v>84</v>
      </c>
      <c r="B17" s="26"/>
      <c r="C17" s="28" t="s">
        <v>129</v>
      </c>
      <c r="D17" s="22"/>
      <c r="E17" s="22"/>
      <c r="F17" s="26"/>
      <c r="G17" s="26"/>
      <c r="I17" s="26"/>
      <c r="J17" s="26"/>
      <c r="K17" s="27"/>
      <c r="L17" s="22"/>
      <c r="M17" s="26"/>
      <c r="N17" s="26"/>
    </row>
    <row r="18" spans="1:14" x14ac:dyDescent="0.15">
      <c r="A18" s="21" t="s">
        <v>84</v>
      </c>
      <c r="B18" s="26"/>
      <c r="C18" s="28" t="s">
        <v>209</v>
      </c>
      <c r="D18" s="22"/>
      <c r="E18" s="26"/>
      <c r="F18" s="26"/>
      <c r="G18" s="26"/>
      <c r="I18" s="26"/>
      <c r="J18" s="26"/>
      <c r="K18" s="27"/>
      <c r="L18" s="22"/>
      <c r="M18" s="26"/>
      <c r="N18" s="26"/>
    </row>
    <row r="19" spans="1:14" x14ac:dyDescent="0.15">
      <c r="A19" s="21" t="s">
        <v>84</v>
      </c>
      <c r="B19" s="26"/>
      <c r="C19" s="28" t="s">
        <v>80</v>
      </c>
      <c r="D19" s="22"/>
      <c r="E19" s="26"/>
      <c r="F19" s="26"/>
      <c r="G19" s="26"/>
      <c r="I19" s="26"/>
      <c r="J19" s="26"/>
      <c r="K19" s="27"/>
      <c r="L19" s="22"/>
      <c r="M19" s="26"/>
      <c r="N19" s="26"/>
    </row>
    <row r="20" spans="1:14" ht="14" thickBot="1" x14ac:dyDescent="0.2">
      <c r="A20" s="23" t="s">
        <v>84</v>
      </c>
      <c r="B20" s="29"/>
      <c r="C20" s="31" t="s">
        <v>130</v>
      </c>
      <c r="D20" s="24"/>
      <c r="E20" s="29"/>
      <c r="F20" s="29"/>
      <c r="G20" s="29"/>
      <c r="H20" s="29"/>
      <c r="I20" s="29"/>
      <c r="J20" s="29"/>
      <c r="K20" s="30"/>
      <c r="L20" s="24"/>
      <c r="M20" s="29"/>
      <c r="N20" s="29"/>
    </row>
    <row r="21" spans="1:14" x14ac:dyDescent="0.15">
      <c r="A21" s="21" t="s">
        <v>84</v>
      </c>
      <c r="B21" s="26"/>
      <c r="C21" s="28"/>
      <c r="D21" s="53" t="s">
        <v>369</v>
      </c>
      <c r="E21" s="26"/>
      <c r="F21" s="26"/>
      <c r="G21" s="26"/>
      <c r="I21" s="26"/>
      <c r="J21" s="26"/>
      <c r="K21" s="27"/>
      <c r="L21" s="22"/>
      <c r="M21" s="26"/>
      <c r="N21" s="26"/>
    </row>
    <row r="22" spans="1:14" s="32" customFormat="1" ht="14" thickBot="1" x14ac:dyDescent="0.2">
      <c r="A22" s="23" t="s">
        <v>84</v>
      </c>
      <c r="B22" s="29"/>
      <c r="C22" s="31"/>
      <c r="D22" s="54" t="s">
        <v>368</v>
      </c>
      <c r="E22" s="29"/>
      <c r="F22" s="29"/>
      <c r="G22" s="29"/>
      <c r="H22" s="29"/>
      <c r="I22" s="29"/>
      <c r="J22" s="29"/>
      <c r="K22" s="30"/>
      <c r="L22" s="24"/>
      <c r="M22" s="29"/>
      <c r="N22" s="29"/>
    </row>
    <row r="23" spans="1:14" x14ac:dyDescent="0.15">
      <c r="A23" s="21" t="s">
        <v>165</v>
      </c>
      <c r="B23" s="26"/>
      <c r="C23" s="28"/>
      <c r="D23" s="22"/>
      <c r="E23" s="26" t="s">
        <v>166</v>
      </c>
      <c r="F23" s="26"/>
      <c r="G23" s="26"/>
      <c r="I23" s="26"/>
      <c r="J23" s="26"/>
      <c r="K23" s="27"/>
      <c r="L23" s="22"/>
      <c r="M23" s="26"/>
      <c r="N23" s="26"/>
    </row>
    <row r="24" spans="1:14" x14ac:dyDescent="0.15">
      <c r="A24" s="21" t="s">
        <v>165</v>
      </c>
      <c r="B24" s="26"/>
      <c r="C24" s="28"/>
      <c r="D24" s="22"/>
      <c r="E24" s="25" t="s">
        <v>170</v>
      </c>
      <c r="F24" s="26"/>
      <c r="G24" s="26"/>
      <c r="I24" s="26"/>
      <c r="J24" s="26"/>
      <c r="K24" s="27"/>
      <c r="L24" s="22"/>
      <c r="M24" s="26"/>
      <c r="N24" s="26"/>
    </row>
    <row r="25" spans="1:14" x14ac:dyDescent="0.15">
      <c r="A25" s="21" t="s">
        <v>165</v>
      </c>
      <c r="B25" s="26"/>
      <c r="C25" s="28"/>
      <c r="D25" s="22"/>
      <c r="E25" s="26" t="s">
        <v>167</v>
      </c>
      <c r="F25" s="26"/>
      <c r="G25" s="26"/>
      <c r="I25" s="26"/>
      <c r="J25" s="26"/>
      <c r="K25" s="27"/>
      <c r="L25" s="22"/>
      <c r="M25" s="26"/>
      <c r="N25" s="26"/>
    </row>
    <row r="26" spans="1:14" x14ac:dyDescent="0.15">
      <c r="A26" s="21" t="s">
        <v>165</v>
      </c>
      <c r="B26" s="26"/>
      <c r="C26" s="28"/>
      <c r="D26" s="22"/>
      <c r="E26" s="26" t="s">
        <v>168</v>
      </c>
      <c r="F26" s="26"/>
      <c r="G26" s="26"/>
      <c r="I26" s="26"/>
      <c r="J26" s="26"/>
      <c r="K26" s="27"/>
      <c r="L26" s="22"/>
      <c r="M26" s="26"/>
      <c r="N26" s="26"/>
    </row>
    <row r="27" spans="1:14" x14ac:dyDescent="0.15">
      <c r="A27" s="21" t="s">
        <v>165</v>
      </c>
      <c r="B27" s="26"/>
      <c r="C27" s="28"/>
      <c r="D27" s="22"/>
      <c r="E27" s="26" t="s">
        <v>169</v>
      </c>
      <c r="F27" s="26"/>
      <c r="G27" s="26"/>
      <c r="I27" s="26"/>
      <c r="J27" s="26"/>
      <c r="K27" s="27"/>
      <c r="L27" s="22"/>
      <c r="M27" s="26"/>
      <c r="N27" s="26"/>
    </row>
    <row r="28" spans="1:14" x14ac:dyDescent="0.15">
      <c r="A28" s="21" t="s">
        <v>165</v>
      </c>
      <c r="B28" s="26"/>
      <c r="C28" s="28"/>
      <c r="D28" s="22"/>
      <c r="E28" s="26" t="s">
        <v>171</v>
      </c>
      <c r="F28" s="26"/>
      <c r="G28" s="26"/>
      <c r="I28" s="26"/>
      <c r="J28" s="26"/>
      <c r="K28" s="27"/>
      <c r="L28" s="22"/>
      <c r="M28" s="26"/>
      <c r="N28" s="26"/>
    </row>
    <row r="29" spans="1:14" x14ac:dyDescent="0.15">
      <c r="A29" s="21" t="s">
        <v>138</v>
      </c>
      <c r="B29" s="26"/>
      <c r="C29" s="28"/>
      <c r="D29" s="22"/>
      <c r="E29" s="26" t="s">
        <v>161</v>
      </c>
      <c r="F29" s="26"/>
      <c r="G29" s="26"/>
      <c r="I29" s="33"/>
      <c r="J29" s="26"/>
      <c r="K29" s="27"/>
      <c r="L29" s="22"/>
      <c r="M29" s="26"/>
      <c r="N29" s="26"/>
    </row>
    <row r="30" spans="1:14" x14ac:dyDescent="0.15">
      <c r="A30" s="21" t="s">
        <v>138</v>
      </c>
      <c r="B30" s="26"/>
      <c r="C30" s="28"/>
      <c r="D30" s="22"/>
      <c r="E30" s="26" t="s">
        <v>139</v>
      </c>
      <c r="F30" s="26"/>
      <c r="G30" s="26"/>
      <c r="I30" s="33"/>
      <c r="J30" s="26"/>
      <c r="K30" s="27"/>
      <c r="L30" s="22"/>
      <c r="M30" s="26"/>
      <c r="N30" s="26"/>
    </row>
    <row r="31" spans="1:14" x14ac:dyDescent="0.15">
      <c r="A31" s="21" t="s">
        <v>138</v>
      </c>
      <c r="B31" s="26"/>
      <c r="C31" s="28"/>
      <c r="D31" s="22"/>
      <c r="E31" s="26" t="s">
        <v>162</v>
      </c>
      <c r="F31" s="26"/>
      <c r="G31" s="26"/>
      <c r="I31" s="33"/>
      <c r="J31" s="26"/>
      <c r="K31" s="27"/>
      <c r="L31" s="22"/>
      <c r="M31" s="26"/>
      <c r="N31" s="26"/>
    </row>
    <row r="32" spans="1:14" x14ac:dyDescent="0.15">
      <c r="A32" s="21" t="s">
        <v>138</v>
      </c>
      <c r="B32" s="26"/>
      <c r="C32" s="28"/>
      <c r="D32" s="22"/>
      <c r="E32" s="26" t="s">
        <v>163</v>
      </c>
      <c r="F32" s="26"/>
      <c r="G32" s="26"/>
      <c r="I32" s="33"/>
      <c r="J32" s="26"/>
      <c r="K32" s="27"/>
      <c r="L32" s="22"/>
      <c r="M32" s="26"/>
      <c r="N32" s="26"/>
    </row>
    <row r="33" spans="1:14" x14ac:dyDescent="0.15">
      <c r="A33" s="21" t="s">
        <v>138</v>
      </c>
      <c r="B33" s="26"/>
      <c r="C33" s="28"/>
      <c r="D33" s="22"/>
      <c r="E33" s="26" t="s">
        <v>164</v>
      </c>
      <c r="F33" s="26"/>
      <c r="G33" s="26"/>
      <c r="I33" s="33"/>
      <c r="J33" s="26"/>
      <c r="K33" s="27"/>
      <c r="L33" s="22"/>
      <c r="M33" s="26"/>
      <c r="N33" s="26"/>
    </row>
    <row r="34" spans="1:14" x14ac:dyDescent="0.15">
      <c r="A34" s="21" t="s">
        <v>138</v>
      </c>
      <c r="B34" s="26"/>
      <c r="C34" s="28"/>
      <c r="D34" s="22"/>
      <c r="E34" s="26" t="s">
        <v>140</v>
      </c>
      <c r="F34" s="26"/>
      <c r="G34" s="26"/>
      <c r="I34" s="26"/>
      <c r="J34" s="26"/>
      <c r="K34" s="27"/>
      <c r="L34" s="22"/>
      <c r="M34" s="26"/>
      <c r="N34" s="26"/>
    </row>
    <row r="35" spans="1:14" x14ac:dyDescent="0.15">
      <c r="A35" s="21" t="s">
        <v>194</v>
      </c>
      <c r="B35" s="26"/>
      <c r="C35" s="28"/>
      <c r="D35" s="22"/>
      <c r="E35" s="25" t="s">
        <v>160</v>
      </c>
      <c r="F35" s="26"/>
      <c r="G35" s="26"/>
      <c r="I35" s="26"/>
      <c r="J35" s="26"/>
      <c r="K35" s="27"/>
      <c r="L35" s="22"/>
      <c r="M35" s="26"/>
      <c r="N35" s="26"/>
    </row>
    <row r="36" spans="1:14" x14ac:dyDescent="0.15">
      <c r="A36" s="25" t="s">
        <v>86</v>
      </c>
      <c r="B36" s="26"/>
      <c r="C36" s="28"/>
      <c r="D36" s="22"/>
      <c r="E36" s="25" t="s">
        <v>87</v>
      </c>
      <c r="F36" s="26"/>
      <c r="G36" s="26"/>
      <c r="I36" s="26"/>
      <c r="J36" s="26"/>
      <c r="K36" s="27"/>
      <c r="L36" s="22"/>
      <c r="M36" s="26"/>
      <c r="N36" s="26"/>
    </row>
    <row r="37" spans="1:14" x14ac:dyDescent="0.15">
      <c r="A37" s="25" t="s">
        <v>86</v>
      </c>
      <c r="B37" s="26"/>
      <c r="C37" s="28"/>
      <c r="D37" s="22"/>
      <c r="E37" s="25" t="s">
        <v>88</v>
      </c>
      <c r="F37" s="26"/>
      <c r="G37" s="26"/>
      <c r="I37" s="26"/>
      <c r="J37" s="26"/>
      <c r="K37" s="27"/>
      <c r="L37" s="22"/>
      <c r="M37" s="26"/>
      <c r="N37" s="26"/>
    </row>
    <row r="38" spans="1:14" x14ac:dyDescent="0.15">
      <c r="A38" s="25" t="s">
        <v>86</v>
      </c>
      <c r="B38" s="26"/>
      <c r="C38" s="28"/>
      <c r="D38" s="22"/>
      <c r="E38" s="25" t="s">
        <v>89</v>
      </c>
      <c r="F38" s="26"/>
      <c r="G38" s="26"/>
      <c r="I38" s="26"/>
      <c r="J38" s="26"/>
      <c r="K38" s="27"/>
      <c r="L38" s="22"/>
      <c r="M38" s="26"/>
      <c r="N38" s="26"/>
    </row>
    <row r="39" spans="1:14" x14ac:dyDescent="0.15">
      <c r="A39" s="25" t="s">
        <v>86</v>
      </c>
      <c r="B39" s="26"/>
      <c r="C39" s="28"/>
      <c r="D39" s="22"/>
      <c r="E39" s="25" t="s">
        <v>90</v>
      </c>
      <c r="F39" s="26"/>
      <c r="G39" s="26"/>
      <c r="I39" s="26"/>
      <c r="J39" s="26"/>
      <c r="K39" s="27"/>
      <c r="L39" s="22"/>
      <c r="M39" s="26"/>
      <c r="N39" s="26"/>
    </row>
    <row r="40" spans="1:14" x14ac:dyDescent="0.15">
      <c r="A40" s="25" t="s">
        <v>86</v>
      </c>
      <c r="B40" s="26"/>
      <c r="C40" s="28"/>
      <c r="D40" s="22"/>
      <c r="E40" s="25" t="s">
        <v>159</v>
      </c>
      <c r="F40" s="26"/>
      <c r="G40" s="26"/>
      <c r="I40" s="26"/>
      <c r="J40" s="26"/>
      <c r="K40" s="27"/>
      <c r="L40" s="22"/>
      <c r="M40" s="26"/>
      <c r="N40" s="26"/>
    </row>
    <row r="41" spans="1:14" x14ac:dyDescent="0.15">
      <c r="A41" s="25" t="s">
        <v>141</v>
      </c>
      <c r="B41" s="26"/>
      <c r="C41" s="28"/>
      <c r="D41" s="22"/>
      <c r="E41" s="25" t="s">
        <v>91</v>
      </c>
      <c r="F41" s="26"/>
      <c r="G41" s="26"/>
      <c r="I41" s="26"/>
      <c r="J41" s="26"/>
      <c r="K41" s="27"/>
      <c r="L41" s="22"/>
      <c r="M41" s="26"/>
      <c r="N41" s="26"/>
    </row>
    <row r="42" spans="1:14" x14ac:dyDescent="0.15">
      <c r="A42" s="25" t="s">
        <v>141</v>
      </c>
      <c r="B42" s="26"/>
      <c r="C42" s="28"/>
      <c r="D42" s="22"/>
      <c r="E42" s="27" t="s">
        <v>69</v>
      </c>
      <c r="F42" s="26"/>
      <c r="G42" s="26"/>
      <c r="I42" s="26"/>
      <c r="J42" s="26"/>
      <c r="K42" s="27"/>
      <c r="L42" s="22"/>
      <c r="M42" s="26"/>
      <c r="N42" s="26"/>
    </row>
    <row r="43" spans="1:14" x14ac:dyDescent="0.15">
      <c r="A43" s="25" t="s">
        <v>176</v>
      </c>
      <c r="B43" s="26"/>
      <c r="C43" s="28"/>
      <c r="D43" s="22"/>
      <c r="E43" s="27" t="s">
        <v>142</v>
      </c>
      <c r="F43" s="26"/>
      <c r="G43" s="26"/>
      <c r="I43" s="26"/>
      <c r="J43" s="26"/>
      <c r="K43" s="27"/>
      <c r="L43" s="22"/>
      <c r="M43" s="26"/>
      <c r="N43" s="26"/>
    </row>
    <row r="44" spans="1:14" x14ac:dyDescent="0.15">
      <c r="A44" s="25" t="s">
        <v>143</v>
      </c>
      <c r="B44" s="26"/>
      <c r="C44" s="28"/>
      <c r="D44" s="22"/>
      <c r="E44" s="27" t="s">
        <v>144</v>
      </c>
      <c r="F44" s="26"/>
      <c r="G44" s="26"/>
      <c r="I44" s="26"/>
      <c r="J44" s="26"/>
      <c r="K44" s="27"/>
      <c r="L44" s="22"/>
      <c r="M44" s="26"/>
      <c r="N44" s="26"/>
    </row>
    <row r="45" spans="1:14" x14ac:dyDescent="0.15">
      <c r="A45" s="25" t="s">
        <v>143</v>
      </c>
      <c r="B45" s="26"/>
      <c r="C45" s="28"/>
      <c r="D45" s="22"/>
      <c r="E45" s="27" t="s">
        <v>145</v>
      </c>
      <c r="F45" s="26"/>
      <c r="G45" s="26"/>
      <c r="I45" s="26"/>
      <c r="J45" s="26"/>
      <c r="K45" s="27"/>
      <c r="L45" s="22"/>
      <c r="M45" s="26"/>
      <c r="N45" s="26"/>
    </row>
    <row r="46" spans="1:14" x14ac:dyDescent="0.15">
      <c r="A46" s="25" t="s">
        <v>143</v>
      </c>
      <c r="B46" s="26"/>
      <c r="C46" s="28"/>
      <c r="D46" s="22"/>
      <c r="E46" s="27" t="s">
        <v>146</v>
      </c>
      <c r="F46" s="26"/>
      <c r="G46" s="26"/>
      <c r="I46" s="26"/>
      <c r="J46" s="26"/>
      <c r="K46" s="27"/>
      <c r="L46" s="22"/>
      <c r="M46" s="26"/>
      <c r="N46" s="26"/>
    </row>
    <row r="47" spans="1:14" x14ac:dyDescent="0.15">
      <c r="A47" s="25" t="s">
        <v>143</v>
      </c>
      <c r="B47" s="26"/>
      <c r="C47" s="28"/>
      <c r="D47" s="22"/>
      <c r="E47" s="27" t="s">
        <v>147</v>
      </c>
      <c r="F47" s="26"/>
      <c r="G47" s="26"/>
      <c r="I47" s="26"/>
      <c r="J47" s="26"/>
      <c r="K47" s="27"/>
      <c r="L47" s="22"/>
      <c r="M47" s="26"/>
      <c r="N47" s="26"/>
    </row>
    <row r="48" spans="1:14" x14ac:dyDescent="0.15">
      <c r="A48" s="25" t="s">
        <v>175</v>
      </c>
      <c r="B48" s="26"/>
      <c r="C48" s="28"/>
      <c r="D48" s="22"/>
      <c r="E48" s="27" t="s">
        <v>180</v>
      </c>
      <c r="F48" s="26"/>
      <c r="G48" s="26"/>
      <c r="I48" s="26"/>
      <c r="J48" s="26"/>
      <c r="K48" s="27"/>
      <c r="L48" s="22"/>
      <c r="M48" s="26"/>
      <c r="N48" s="26"/>
    </row>
    <row r="49" spans="1:14" x14ac:dyDescent="0.15">
      <c r="A49" s="25" t="s">
        <v>175</v>
      </c>
      <c r="B49" s="26"/>
      <c r="C49" s="28"/>
      <c r="D49" s="22"/>
      <c r="E49" s="27" t="s">
        <v>181</v>
      </c>
      <c r="F49" s="26"/>
      <c r="G49" s="26"/>
      <c r="I49" s="26"/>
      <c r="J49" s="26"/>
      <c r="K49" s="27"/>
      <c r="L49" s="22"/>
      <c r="M49" s="26"/>
      <c r="N49" s="26"/>
    </row>
    <row r="50" spans="1:14" x14ac:dyDescent="0.15">
      <c r="A50" s="25" t="s">
        <v>175</v>
      </c>
      <c r="B50" s="26"/>
      <c r="C50" s="28"/>
      <c r="D50" s="22"/>
      <c r="E50" s="27" t="s">
        <v>182</v>
      </c>
      <c r="F50" s="26"/>
      <c r="G50" s="26"/>
      <c r="I50" s="26"/>
      <c r="J50" s="26"/>
      <c r="K50" s="27"/>
      <c r="L50" s="22"/>
      <c r="M50" s="26"/>
      <c r="N50" s="26"/>
    </row>
    <row r="51" spans="1:14" x14ac:dyDescent="0.15">
      <c r="A51" s="25" t="s">
        <v>84</v>
      </c>
      <c r="B51" s="26"/>
      <c r="C51" s="28"/>
      <c r="D51" s="22"/>
      <c r="E51" s="27" t="s">
        <v>72</v>
      </c>
      <c r="F51" s="26"/>
      <c r="G51" s="26"/>
      <c r="I51" s="26"/>
      <c r="J51" s="26"/>
      <c r="K51" s="27"/>
      <c r="L51" s="22"/>
      <c r="M51" s="26"/>
      <c r="N51" s="26"/>
    </row>
    <row r="52" spans="1:14" s="32" customFormat="1" ht="14" thickBot="1" x14ac:dyDescent="0.2">
      <c r="A52" s="23" t="s">
        <v>84</v>
      </c>
      <c r="B52" s="29"/>
      <c r="C52" s="31"/>
      <c r="D52" s="24"/>
      <c r="E52" s="30" t="s">
        <v>85</v>
      </c>
      <c r="F52" s="29"/>
      <c r="G52" s="29"/>
      <c r="H52" s="29"/>
      <c r="I52" s="29"/>
      <c r="J52" s="29"/>
      <c r="K52" s="30"/>
      <c r="L52" s="24"/>
      <c r="M52" s="29"/>
      <c r="N52" s="29"/>
    </row>
    <row r="53" spans="1:14" x14ac:dyDescent="0.15">
      <c r="A53" s="21" t="s">
        <v>84</v>
      </c>
      <c r="B53" s="26"/>
      <c r="C53" s="28"/>
      <c r="D53" s="22"/>
      <c r="E53" s="27"/>
      <c r="F53" s="26" t="s">
        <v>92</v>
      </c>
      <c r="G53" s="26"/>
      <c r="I53" s="26"/>
      <c r="J53" s="26"/>
      <c r="K53" s="27"/>
      <c r="L53" s="22"/>
      <c r="M53" s="26"/>
      <c r="N53" s="26"/>
    </row>
    <row r="54" spans="1:14" ht="16" x14ac:dyDescent="0.15">
      <c r="A54" s="25" t="s">
        <v>84</v>
      </c>
      <c r="B54" s="26"/>
      <c r="C54" s="28"/>
      <c r="D54" s="22"/>
      <c r="E54" s="27"/>
      <c r="F54" s="26" t="s">
        <v>93</v>
      </c>
      <c r="G54" s="26"/>
      <c r="I54" s="26"/>
      <c r="J54" s="26"/>
      <c r="K54" s="27"/>
      <c r="L54" s="22"/>
      <c r="M54" s="26"/>
      <c r="N54" s="26"/>
    </row>
    <row r="55" spans="1:14" s="32" customFormat="1" ht="14" thickBot="1" x14ac:dyDescent="0.2">
      <c r="A55" s="32" t="s">
        <v>84</v>
      </c>
      <c r="B55" s="29"/>
      <c r="C55" s="31"/>
      <c r="D55" s="24"/>
      <c r="E55" s="30"/>
      <c r="F55" s="29" t="s">
        <v>94</v>
      </c>
      <c r="G55" s="29"/>
      <c r="H55" s="29"/>
      <c r="I55" s="29"/>
      <c r="J55" s="29"/>
      <c r="K55" s="30"/>
      <c r="L55" s="24"/>
      <c r="M55" s="29"/>
      <c r="N55" s="29"/>
    </row>
    <row r="56" spans="1:14" x14ac:dyDescent="0.15">
      <c r="A56" s="21" t="s">
        <v>84</v>
      </c>
      <c r="B56" s="26"/>
      <c r="C56" s="28"/>
      <c r="D56" s="22"/>
      <c r="E56" s="26"/>
      <c r="F56" s="27"/>
      <c r="G56" s="26" t="s">
        <v>71</v>
      </c>
      <c r="I56" s="26"/>
      <c r="J56" s="26"/>
      <c r="K56" s="27"/>
      <c r="L56" s="22"/>
      <c r="M56" s="26"/>
      <c r="N56" s="26"/>
    </row>
    <row r="57" spans="1:14" x14ac:dyDescent="0.15">
      <c r="A57" s="21" t="s">
        <v>84</v>
      </c>
      <c r="B57" s="26"/>
      <c r="C57" s="28"/>
      <c r="D57" s="22"/>
      <c r="E57" s="26"/>
      <c r="F57" s="27"/>
      <c r="G57" s="26" t="s">
        <v>95</v>
      </c>
      <c r="I57" s="26"/>
      <c r="J57" s="26"/>
      <c r="K57" s="27"/>
      <c r="L57" s="22"/>
      <c r="M57" s="26"/>
      <c r="N57" s="26"/>
    </row>
    <row r="58" spans="1:14" x14ac:dyDescent="0.15">
      <c r="A58" s="21" t="s">
        <v>84</v>
      </c>
      <c r="B58" s="26"/>
      <c r="C58" s="28"/>
      <c r="D58" s="22"/>
      <c r="E58" s="26"/>
      <c r="F58" s="27"/>
      <c r="G58" s="26" t="s">
        <v>96</v>
      </c>
      <c r="I58" s="22"/>
      <c r="J58" s="26"/>
      <c r="K58" s="27"/>
      <c r="L58" s="22"/>
      <c r="M58" s="26"/>
      <c r="N58" s="26"/>
    </row>
    <row r="59" spans="1:14" s="32" customFormat="1" ht="14" thickBot="1" x14ac:dyDescent="0.2">
      <c r="A59" s="32" t="s">
        <v>187</v>
      </c>
      <c r="B59" s="29"/>
      <c r="C59" s="31"/>
      <c r="D59" s="24"/>
      <c r="E59" s="29"/>
      <c r="F59" s="24"/>
      <c r="G59" s="29" t="s">
        <v>177</v>
      </c>
      <c r="H59" s="29"/>
      <c r="I59" s="29"/>
      <c r="J59" s="29"/>
      <c r="K59" s="30"/>
      <c r="L59" s="24"/>
      <c r="M59" s="29"/>
      <c r="N59" s="29"/>
    </row>
    <row r="60" spans="1:14" x14ac:dyDescent="0.15">
      <c r="A60" s="21" t="s">
        <v>84</v>
      </c>
      <c r="B60" s="26"/>
      <c r="C60" s="28"/>
      <c r="D60" s="22"/>
      <c r="E60" s="26"/>
      <c r="F60" s="26"/>
      <c r="G60" s="26"/>
      <c r="H60" s="26" t="s">
        <v>154</v>
      </c>
      <c r="I60" s="26"/>
      <c r="J60" s="26"/>
      <c r="K60" s="27"/>
      <c r="L60" s="22"/>
      <c r="M60" s="26"/>
      <c r="N60" s="26"/>
    </row>
    <row r="61" spans="1:14" x14ac:dyDescent="0.15">
      <c r="A61" s="21" t="s">
        <v>84</v>
      </c>
      <c r="B61" s="26"/>
      <c r="C61" s="28"/>
      <c r="D61" s="22"/>
      <c r="E61" s="26"/>
      <c r="F61" s="26"/>
      <c r="G61" s="26"/>
      <c r="H61" s="26" t="s">
        <v>155</v>
      </c>
      <c r="I61" s="26"/>
      <c r="J61" s="26"/>
      <c r="K61" s="27"/>
      <c r="L61" s="22"/>
      <c r="M61" s="26"/>
      <c r="N61" s="26"/>
    </row>
    <row r="62" spans="1:14" x14ac:dyDescent="0.15">
      <c r="A62" s="21" t="s">
        <v>84</v>
      </c>
      <c r="B62" s="26"/>
      <c r="C62" s="28"/>
      <c r="D62" s="22"/>
      <c r="E62" s="26"/>
      <c r="F62" s="26"/>
      <c r="G62" s="26"/>
      <c r="H62" s="26" t="s">
        <v>156</v>
      </c>
      <c r="I62" s="26"/>
      <c r="J62" s="26"/>
      <c r="K62" s="27"/>
      <c r="L62" s="22"/>
      <c r="M62" s="26"/>
      <c r="N62" s="26"/>
    </row>
    <row r="63" spans="1:14" x14ac:dyDescent="0.15">
      <c r="A63" s="21" t="s">
        <v>84</v>
      </c>
      <c r="B63" s="26"/>
      <c r="C63" s="28"/>
      <c r="D63" s="22"/>
      <c r="E63" s="26"/>
      <c r="F63" s="26"/>
      <c r="G63" s="26"/>
      <c r="H63" s="26" t="s">
        <v>157</v>
      </c>
      <c r="I63" s="26"/>
      <c r="J63" s="26"/>
      <c r="K63" s="27"/>
      <c r="L63" s="22"/>
      <c r="M63" s="26"/>
      <c r="N63" s="26"/>
    </row>
    <row r="64" spans="1:14" ht="14" thickBot="1" x14ac:dyDescent="0.2">
      <c r="A64" s="23" t="s">
        <v>84</v>
      </c>
      <c r="B64" s="29"/>
      <c r="C64" s="31"/>
      <c r="D64" s="24"/>
      <c r="E64" s="29"/>
      <c r="F64" s="29"/>
      <c r="G64" s="29"/>
      <c r="H64" s="29" t="s">
        <v>158</v>
      </c>
      <c r="I64" s="29"/>
      <c r="J64" s="29"/>
      <c r="K64" s="30"/>
      <c r="L64" s="24"/>
      <c r="M64" s="29"/>
      <c r="N64" s="29"/>
    </row>
    <row r="65" spans="1:14" x14ac:dyDescent="0.15">
      <c r="A65" s="21" t="s">
        <v>84</v>
      </c>
      <c r="B65" s="26"/>
      <c r="C65" s="28"/>
      <c r="D65" s="22"/>
      <c r="E65" s="26"/>
      <c r="F65" s="26"/>
      <c r="G65" s="26"/>
      <c r="I65" s="26" t="s">
        <v>72</v>
      </c>
      <c r="J65" s="26"/>
      <c r="K65" s="27"/>
      <c r="L65" s="22"/>
      <c r="M65" s="26"/>
      <c r="N65" s="26"/>
    </row>
    <row r="66" spans="1:14" x14ac:dyDescent="0.15">
      <c r="A66" s="21" t="s">
        <v>84</v>
      </c>
      <c r="B66" s="26"/>
      <c r="C66" s="28"/>
      <c r="D66" s="22"/>
      <c r="E66" s="27"/>
      <c r="F66" s="26"/>
      <c r="G66" s="26"/>
      <c r="I66" s="26" t="s">
        <v>97</v>
      </c>
      <c r="J66" s="26"/>
      <c r="K66" s="27"/>
      <c r="L66" s="22"/>
      <c r="M66" s="26"/>
      <c r="N66" s="26"/>
    </row>
    <row r="67" spans="1:14" x14ac:dyDescent="0.15">
      <c r="A67" s="21" t="s">
        <v>148</v>
      </c>
      <c r="B67" s="26"/>
      <c r="C67" s="28"/>
      <c r="D67" s="22"/>
      <c r="E67" s="27"/>
      <c r="F67" s="26"/>
      <c r="G67" s="26"/>
      <c r="I67" s="26" t="s">
        <v>149</v>
      </c>
      <c r="J67" s="26"/>
      <c r="K67" s="27"/>
      <c r="L67" s="22"/>
      <c r="M67" s="26"/>
      <c r="N67" s="26"/>
    </row>
    <row r="68" spans="1:14" x14ac:dyDescent="0.15">
      <c r="A68" s="21" t="s">
        <v>148</v>
      </c>
      <c r="B68" s="26"/>
      <c r="C68" s="28"/>
      <c r="D68" s="22"/>
      <c r="E68" s="27"/>
      <c r="F68" s="26"/>
      <c r="G68" s="27"/>
      <c r="I68" s="26" t="s">
        <v>150</v>
      </c>
      <c r="J68" s="26"/>
      <c r="K68" s="27"/>
      <c r="L68" s="22"/>
      <c r="M68" s="26"/>
      <c r="N68" s="26"/>
    </row>
    <row r="69" spans="1:14" x14ac:dyDescent="0.15">
      <c r="A69" s="21" t="s">
        <v>148</v>
      </c>
      <c r="B69" s="26"/>
      <c r="C69" s="28"/>
      <c r="D69" s="22"/>
      <c r="E69" s="27"/>
      <c r="F69" s="26"/>
      <c r="G69" s="27"/>
      <c r="I69" s="26" t="s">
        <v>200</v>
      </c>
      <c r="J69" s="26"/>
      <c r="K69" s="27"/>
      <c r="L69" s="22"/>
      <c r="M69" s="26"/>
      <c r="N69" s="26"/>
    </row>
    <row r="70" spans="1:14" x14ac:dyDescent="0.15">
      <c r="A70" s="21" t="s">
        <v>148</v>
      </c>
      <c r="B70" s="26"/>
      <c r="C70" s="28"/>
      <c r="D70" s="22"/>
      <c r="E70" s="26"/>
      <c r="F70" s="26"/>
      <c r="G70" s="27"/>
      <c r="I70" s="26" t="s">
        <v>201</v>
      </c>
      <c r="J70" s="26"/>
      <c r="K70" s="27"/>
      <c r="L70" s="22"/>
      <c r="M70" s="26"/>
      <c r="N70" s="26"/>
    </row>
    <row r="71" spans="1:14" x14ac:dyDescent="0.15">
      <c r="A71" s="21" t="s">
        <v>148</v>
      </c>
      <c r="B71" s="26"/>
      <c r="C71" s="28"/>
      <c r="D71" s="22"/>
      <c r="E71" s="26"/>
      <c r="F71" s="26"/>
      <c r="G71" s="27"/>
      <c r="I71" s="26" t="s">
        <v>151</v>
      </c>
      <c r="J71" s="26"/>
      <c r="K71" s="27"/>
      <c r="L71" s="22"/>
      <c r="M71" s="26"/>
      <c r="N71" s="26"/>
    </row>
    <row r="72" spans="1:14" x14ac:dyDescent="0.15">
      <c r="A72" s="25" t="s">
        <v>152</v>
      </c>
      <c r="B72" s="26"/>
      <c r="C72" s="28"/>
      <c r="D72" s="22"/>
      <c r="E72" s="26"/>
      <c r="F72" s="26"/>
      <c r="G72" s="27"/>
      <c r="I72" s="26" t="s">
        <v>153</v>
      </c>
      <c r="J72" s="26"/>
      <c r="K72" s="27"/>
      <c r="L72" s="22"/>
      <c r="M72" s="26"/>
      <c r="N72" s="26"/>
    </row>
    <row r="73" spans="1:14" x14ac:dyDescent="0.15">
      <c r="A73" s="21" t="s">
        <v>86</v>
      </c>
      <c r="B73" s="26"/>
      <c r="C73" s="28"/>
      <c r="D73" s="22"/>
      <c r="E73" s="26"/>
      <c r="F73" s="26"/>
      <c r="G73" s="27"/>
      <c r="I73" s="26" t="s">
        <v>98</v>
      </c>
      <c r="J73" s="26"/>
      <c r="K73" s="27"/>
      <c r="L73" s="22"/>
      <c r="M73" s="26"/>
      <c r="N73" s="26"/>
    </row>
    <row r="74" spans="1:14" x14ac:dyDescent="0.15">
      <c r="A74" s="21" t="s">
        <v>86</v>
      </c>
      <c r="B74" s="26"/>
      <c r="C74" s="28"/>
      <c r="D74" s="22"/>
      <c r="E74" s="26"/>
      <c r="F74" s="27"/>
      <c r="G74" s="27"/>
      <c r="I74" s="26" t="s">
        <v>99</v>
      </c>
      <c r="J74" s="26"/>
      <c r="K74" s="27"/>
      <c r="L74" s="22"/>
      <c r="M74" s="26"/>
      <c r="N74" s="26"/>
    </row>
    <row r="75" spans="1:14" x14ac:dyDescent="0.15">
      <c r="A75" s="21" t="s">
        <v>86</v>
      </c>
      <c r="B75" s="26"/>
      <c r="C75" s="28"/>
      <c r="D75" s="22"/>
      <c r="E75" s="26"/>
      <c r="F75" s="27"/>
      <c r="G75" s="26"/>
      <c r="I75" s="22" t="s">
        <v>100</v>
      </c>
      <c r="J75" s="26"/>
      <c r="K75" s="27"/>
      <c r="L75" s="22"/>
      <c r="M75" s="26"/>
      <c r="N75" s="26"/>
    </row>
    <row r="76" spans="1:14" x14ac:dyDescent="0.15">
      <c r="A76" s="27" t="s">
        <v>86</v>
      </c>
      <c r="B76" s="26"/>
      <c r="C76" s="26"/>
      <c r="D76" s="22"/>
      <c r="E76" s="26"/>
      <c r="F76" s="26"/>
      <c r="G76" s="26"/>
      <c r="I76" s="26" t="s">
        <v>101</v>
      </c>
      <c r="J76" s="26"/>
      <c r="K76" s="26"/>
      <c r="L76" s="26"/>
      <c r="M76" s="26"/>
      <c r="N76" s="26"/>
    </row>
    <row r="77" spans="1:14" x14ac:dyDescent="0.15">
      <c r="A77" s="27" t="s">
        <v>193</v>
      </c>
      <c r="B77" s="26"/>
      <c r="C77" s="26"/>
      <c r="D77" s="22"/>
      <c r="E77" s="26"/>
      <c r="F77" s="26"/>
      <c r="G77" s="26"/>
      <c r="I77" s="26" t="s">
        <v>202</v>
      </c>
      <c r="J77" s="26"/>
      <c r="K77" s="26"/>
      <c r="L77" s="26"/>
      <c r="M77" s="26"/>
      <c r="N77" s="26"/>
    </row>
    <row r="78" spans="1:14" x14ac:dyDescent="0.15">
      <c r="A78" s="25" t="s">
        <v>84</v>
      </c>
      <c r="B78" s="26"/>
      <c r="C78" s="26"/>
      <c r="D78" s="22"/>
      <c r="E78" s="26"/>
      <c r="F78" s="27"/>
      <c r="G78" s="27"/>
      <c r="I78" s="26" t="s">
        <v>189</v>
      </c>
      <c r="J78" s="26"/>
      <c r="L78" s="22"/>
      <c r="M78" s="26"/>
      <c r="N78" s="26"/>
    </row>
    <row r="79" spans="1:14" x14ac:dyDescent="0.15">
      <c r="A79" s="25" t="s">
        <v>84</v>
      </c>
      <c r="B79" s="26"/>
      <c r="C79" s="26"/>
      <c r="D79" s="22"/>
      <c r="E79" s="26"/>
      <c r="F79" s="27"/>
      <c r="G79" s="27"/>
      <c r="I79" s="26" t="s">
        <v>190</v>
      </c>
      <c r="J79" s="22"/>
      <c r="K79" s="27"/>
      <c r="L79" s="22"/>
      <c r="M79" s="26"/>
      <c r="N79" s="26"/>
    </row>
    <row r="80" spans="1:14" x14ac:dyDescent="0.15">
      <c r="A80" s="21" t="s">
        <v>175</v>
      </c>
      <c r="B80" s="26"/>
      <c r="C80" s="26"/>
      <c r="D80" s="22"/>
      <c r="E80" s="26"/>
      <c r="F80" s="27"/>
      <c r="G80" s="27"/>
      <c r="I80" s="26" t="s">
        <v>183</v>
      </c>
      <c r="J80" s="26"/>
      <c r="K80" s="27"/>
      <c r="L80" s="22"/>
      <c r="M80" s="26"/>
      <c r="N80" s="26"/>
    </row>
    <row r="81" spans="1:14" x14ac:dyDescent="0.15">
      <c r="A81" s="21" t="s">
        <v>175</v>
      </c>
      <c r="B81" s="26"/>
      <c r="C81" s="26"/>
      <c r="D81" s="22"/>
      <c r="E81" s="26"/>
      <c r="F81" s="27"/>
      <c r="G81" s="27"/>
      <c r="I81" s="26" t="s">
        <v>184</v>
      </c>
      <c r="J81" s="26"/>
      <c r="K81" s="27"/>
      <c r="L81" s="22"/>
      <c r="M81" s="26"/>
      <c r="N81" s="26"/>
    </row>
    <row r="82" spans="1:14" x14ac:dyDescent="0.15">
      <c r="A82" s="21" t="s">
        <v>175</v>
      </c>
      <c r="B82" s="26"/>
      <c r="C82" s="26"/>
      <c r="D82" s="22"/>
      <c r="E82" s="26"/>
      <c r="F82" s="27"/>
      <c r="G82" s="27"/>
      <c r="I82" s="26" t="s">
        <v>185</v>
      </c>
      <c r="J82" s="26"/>
      <c r="K82" s="27"/>
      <c r="L82" s="22"/>
      <c r="M82" s="26"/>
      <c r="N82" s="26"/>
    </row>
    <row r="83" spans="1:14" x14ac:dyDescent="0.15">
      <c r="A83" s="21" t="s">
        <v>175</v>
      </c>
      <c r="B83" s="26"/>
      <c r="C83" s="26"/>
      <c r="D83" s="22"/>
      <c r="E83" s="26"/>
      <c r="F83" s="27"/>
      <c r="G83" s="27"/>
      <c r="I83" s="26" t="s">
        <v>174</v>
      </c>
      <c r="J83" s="26"/>
      <c r="K83" s="27"/>
      <c r="L83" s="22"/>
      <c r="M83" s="26"/>
      <c r="N83" s="26"/>
    </row>
    <row r="84" spans="1:14" s="32" customFormat="1" ht="14" thickBot="1" x14ac:dyDescent="0.2">
      <c r="A84" s="23" t="s">
        <v>175</v>
      </c>
      <c r="B84" s="29"/>
      <c r="C84" s="29"/>
      <c r="D84" s="24"/>
      <c r="E84" s="29"/>
      <c r="F84" s="30"/>
      <c r="G84" s="30"/>
      <c r="H84" s="29"/>
      <c r="I84" s="29" t="s">
        <v>186</v>
      </c>
      <c r="J84" s="29"/>
      <c r="K84" s="30"/>
      <c r="L84" s="24"/>
      <c r="M84" s="29"/>
      <c r="N84" s="29"/>
    </row>
    <row r="85" spans="1:14" x14ac:dyDescent="0.15">
      <c r="A85" s="21" t="s">
        <v>198</v>
      </c>
      <c r="B85" s="26"/>
      <c r="C85" s="28"/>
      <c r="D85" s="22"/>
      <c r="E85" s="26"/>
      <c r="F85" s="26"/>
      <c r="G85" s="26"/>
      <c r="I85" s="26"/>
      <c r="J85" s="26" t="s">
        <v>102</v>
      </c>
      <c r="K85" s="27"/>
      <c r="L85" s="22"/>
      <c r="M85" s="26"/>
      <c r="N85" s="26"/>
    </row>
    <row r="86" spans="1:14" x14ac:dyDescent="0.15">
      <c r="A86" s="21" t="s">
        <v>198</v>
      </c>
      <c r="B86" s="26"/>
      <c r="C86" s="28"/>
      <c r="D86" s="22"/>
      <c r="E86" s="26"/>
      <c r="F86" s="26"/>
      <c r="G86" s="26"/>
      <c r="I86" s="26"/>
      <c r="J86" s="26" t="s">
        <v>103</v>
      </c>
      <c r="K86" s="27"/>
      <c r="L86" s="22"/>
      <c r="M86" s="26"/>
      <c r="N86" s="26"/>
    </row>
    <row r="87" spans="1:14" x14ac:dyDescent="0.15">
      <c r="A87" s="21" t="s">
        <v>198</v>
      </c>
      <c r="B87" s="26"/>
      <c r="C87" s="28"/>
      <c r="D87" s="22"/>
      <c r="E87" s="26"/>
      <c r="F87" s="26"/>
      <c r="G87" s="26"/>
      <c r="I87" s="26"/>
      <c r="J87" s="26" t="s">
        <v>104</v>
      </c>
      <c r="K87" s="27"/>
      <c r="L87" s="22"/>
      <c r="M87" s="26"/>
      <c r="N87" s="26"/>
    </row>
    <row r="88" spans="1:14" x14ac:dyDescent="0.15">
      <c r="A88" s="21" t="s">
        <v>198</v>
      </c>
      <c r="B88" s="26"/>
      <c r="C88" s="28"/>
      <c r="D88" s="22"/>
      <c r="E88" s="26"/>
      <c r="F88" s="26"/>
      <c r="G88" s="26"/>
      <c r="I88" s="26"/>
      <c r="J88" s="26" t="s">
        <v>105</v>
      </c>
      <c r="K88" s="27"/>
      <c r="L88" s="22"/>
      <c r="M88" s="26"/>
      <c r="N88" s="26"/>
    </row>
    <row r="89" spans="1:14" x14ac:dyDescent="0.15">
      <c r="A89" s="21" t="s">
        <v>198</v>
      </c>
      <c r="B89" s="26"/>
      <c r="C89" s="28"/>
      <c r="D89" s="22"/>
      <c r="E89" s="26"/>
      <c r="F89" s="26"/>
      <c r="G89" s="26"/>
      <c r="I89" s="26"/>
      <c r="J89" s="26" t="s">
        <v>106</v>
      </c>
      <c r="K89" s="27"/>
      <c r="L89" s="22"/>
      <c r="M89" s="26"/>
      <c r="N89" s="26"/>
    </row>
    <row r="90" spans="1:14" x14ac:dyDescent="0.15">
      <c r="A90" s="21" t="s">
        <v>198</v>
      </c>
      <c r="B90" s="26"/>
      <c r="C90" s="28"/>
      <c r="D90" s="22"/>
      <c r="E90" s="26"/>
      <c r="F90" s="26"/>
      <c r="G90" s="26"/>
      <c r="I90" s="26"/>
      <c r="J90" s="26" t="s">
        <v>97</v>
      </c>
      <c r="K90" s="27"/>
      <c r="L90" s="22"/>
      <c r="M90" s="26"/>
      <c r="N90" s="26"/>
    </row>
    <row r="91" spans="1:14" x14ac:dyDescent="0.15">
      <c r="A91" s="21" t="s">
        <v>198</v>
      </c>
      <c r="B91" s="26"/>
      <c r="C91" s="28"/>
      <c r="D91" s="22"/>
      <c r="E91" s="26"/>
      <c r="F91" s="26"/>
      <c r="G91" s="26"/>
      <c r="I91" s="26"/>
      <c r="J91" s="26" t="s">
        <v>73</v>
      </c>
      <c r="K91" s="27"/>
      <c r="L91" s="22"/>
      <c r="M91" s="26"/>
      <c r="N91" s="26"/>
    </row>
    <row r="92" spans="1:14" x14ac:dyDescent="0.15">
      <c r="A92" s="21" t="s">
        <v>198</v>
      </c>
      <c r="B92" s="26"/>
      <c r="C92" s="28"/>
      <c r="D92" s="22"/>
      <c r="E92" s="26"/>
      <c r="F92" s="26"/>
      <c r="G92" s="26"/>
      <c r="I92" s="26"/>
      <c r="J92" s="26" t="s">
        <v>107</v>
      </c>
      <c r="K92" s="27"/>
      <c r="L92" s="22"/>
      <c r="M92" s="26"/>
      <c r="N92" s="26"/>
    </row>
    <row r="93" spans="1:14" x14ac:dyDescent="0.15">
      <c r="A93" s="21" t="s">
        <v>198</v>
      </c>
      <c r="B93" s="26"/>
      <c r="C93" s="28"/>
      <c r="D93" s="22"/>
      <c r="E93" s="26"/>
      <c r="F93" s="26"/>
      <c r="G93" s="26"/>
      <c r="I93" s="26"/>
      <c r="J93" s="26" t="s">
        <v>108</v>
      </c>
      <c r="K93" s="27"/>
      <c r="L93" s="22"/>
      <c r="M93" s="26"/>
      <c r="N93" s="26"/>
    </row>
    <row r="94" spans="1:14" x14ac:dyDescent="0.15">
      <c r="A94" s="21" t="s">
        <v>198</v>
      </c>
      <c r="B94" s="26"/>
      <c r="C94" s="28"/>
      <c r="D94" s="22"/>
      <c r="E94" s="26"/>
      <c r="F94" s="26"/>
      <c r="G94" s="26"/>
      <c r="I94" s="26"/>
      <c r="J94" s="26" t="s">
        <v>109</v>
      </c>
      <c r="K94" s="27"/>
      <c r="L94" s="22"/>
      <c r="M94" s="26"/>
      <c r="N94" s="26"/>
    </row>
    <row r="95" spans="1:14" x14ac:dyDescent="0.15">
      <c r="A95" s="21" t="s">
        <v>198</v>
      </c>
      <c r="B95" s="26"/>
      <c r="C95" s="28"/>
      <c r="D95" s="22"/>
      <c r="E95" s="26"/>
      <c r="F95" s="26"/>
      <c r="G95" s="26"/>
      <c r="I95" s="26"/>
      <c r="J95" s="26" t="s">
        <v>110</v>
      </c>
      <c r="K95" s="27"/>
      <c r="L95" s="22"/>
      <c r="M95" s="26"/>
      <c r="N95" s="26"/>
    </row>
    <row r="96" spans="1:14" x14ac:dyDescent="0.15">
      <c r="A96" s="21" t="s">
        <v>198</v>
      </c>
      <c r="B96" s="26"/>
      <c r="C96" s="28"/>
      <c r="D96" s="22"/>
      <c r="E96" s="26"/>
      <c r="F96" s="26"/>
      <c r="G96" s="26"/>
      <c r="I96" s="26"/>
      <c r="J96" s="26" t="s">
        <v>72</v>
      </c>
      <c r="K96" s="27"/>
      <c r="L96" s="22"/>
      <c r="M96" s="26"/>
      <c r="N96" s="26"/>
    </row>
    <row r="97" spans="1:14" s="32" customFormat="1" ht="14" thickBot="1" x14ac:dyDescent="0.2">
      <c r="A97" s="21" t="s">
        <v>198</v>
      </c>
      <c r="B97" s="29"/>
      <c r="C97" s="31"/>
      <c r="D97" s="24"/>
      <c r="E97" s="29"/>
      <c r="F97" s="29"/>
      <c r="G97" s="29"/>
      <c r="H97" s="29"/>
      <c r="I97" s="29"/>
      <c r="J97" s="29" t="s">
        <v>111</v>
      </c>
      <c r="K97" s="30"/>
      <c r="L97" s="24"/>
      <c r="M97" s="29"/>
      <c r="N97" s="29"/>
    </row>
    <row r="98" spans="1:14" x14ac:dyDescent="0.15">
      <c r="A98" s="21" t="s">
        <v>84</v>
      </c>
      <c r="B98" s="26"/>
      <c r="C98" s="28"/>
      <c r="D98" s="22"/>
      <c r="E98" s="26"/>
      <c r="F98" s="26"/>
      <c r="G98" s="26"/>
      <c r="I98" s="26"/>
      <c r="J98" s="26"/>
      <c r="K98" s="27" t="s">
        <v>72</v>
      </c>
      <c r="L98" s="22"/>
      <c r="M98" s="26"/>
      <c r="N98" s="26"/>
    </row>
    <row r="99" spans="1:14" x14ac:dyDescent="0.15">
      <c r="A99" s="21" t="s">
        <v>84</v>
      </c>
      <c r="B99" s="26"/>
      <c r="C99" s="28"/>
      <c r="D99" s="22"/>
      <c r="E99" s="26"/>
      <c r="F99" s="26"/>
      <c r="G99" s="26"/>
      <c r="I99" s="26"/>
      <c r="J99" s="26"/>
      <c r="K99" s="27" t="s">
        <v>97</v>
      </c>
      <c r="L99" s="22"/>
      <c r="M99" s="26"/>
      <c r="N99" s="26"/>
    </row>
    <row r="100" spans="1:14" x14ac:dyDescent="0.15">
      <c r="A100" s="21" t="s">
        <v>84</v>
      </c>
      <c r="B100" s="26"/>
      <c r="C100" s="28"/>
      <c r="D100" s="22"/>
      <c r="E100" s="26"/>
      <c r="F100" s="26"/>
      <c r="G100" s="26"/>
      <c r="I100" s="26"/>
      <c r="J100" s="26"/>
      <c r="K100" s="27" t="s">
        <v>103</v>
      </c>
      <c r="L100" s="22"/>
      <c r="M100" s="26"/>
      <c r="N100" s="26"/>
    </row>
    <row r="101" spans="1:14" x14ac:dyDescent="0.15">
      <c r="A101" s="21" t="s">
        <v>84</v>
      </c>
      <c r="B101" s="26"/>
      <c r="C101" s="28"/>
      <c r="D101" s="22"/>
      <c r="E101" s="26"/>
      <c r="F101" s="26"/>
      <c r="G101" s="26"/>
      <c r="I101" s="26"/>
      <c r="J101" s="26"/>
      <c r="K101" s="27" t="s">
        <v>112</v>
      </c>
      <c r="L101" s="22"/>
      <c r="M101" s="26"/>
      <c r="N101" s="26"/>
    </row>
    <row r="102" spans="1:14" x14ac:dyDescent="0.15">
      <c r="A102" s="21" t="s">
        <v>84</v>
      </c>
      <c r="B102" s="26"/>
      <c r="C102" s="28"/>
      <c r="D102" s="22"/>
      <c r="E102" s="26"/>
      <c r="F102" s="26"/>
      <c r="G102" s="26"/>
      <c r="I102" s="26"/>
      <c r="J102" s="26"/>
      <c r="K102" s="27" t="s">
        <v>113</v>
      </c>
      <c r="L102" s="22"/>
      <c r="M102" s="26"/>
      <c r="N102" s="26"/>
    </row>
    <row r="103" spans="1:14" x14ac:dyDescent="0.15">
      <c r="A103" s="21" t="s">
        <v>84</v>
      </c>
      <c r="B103" s="26"/>
      <c r="C103" s="28"/>
      <c r="D103" s="22"/>
      <c r="E103" s="26"/>
      <c r="F103" s="26"/>
      <c r="G103" s="26"/>
      <c r="I103" s="26"/>
      <c r="J103" s="26"/>
      <c r="K103" s="27" t="s">
        <v>106</v>
      </c>
      <c r="L103" s="22"/>
      <c r="M103" s="26"/>
      <c r="N103" s="26"/>
    </row>
    <row r="104" spans="1:14" x14ac:dyDescent="0.15">
      <c r="A104" s="21" t="s">
        <v>84</v>
      </c>
      <c r="B104" s="26"/>
      <c r="C104" s="28"/>
      <c r="D104" s="22"/>
      <c r="E104" s="26"/>
      <c r="F104" s="26"/>
      <c r="G104" s="26"/>
      <c r="I104" s="26"/>
      <c r="J104" s="26"/>
      <c r="K104" s="27" t="s">
        <v>114</v>
      </c>
      <c r="L104" s="22"/>
      <c r="M104" s="26"/>
      <c r="N104" s="26"/>
    </row>
    <row r="105" spans="1:14" x14ac:dyDescent="0.15">
      <c r="A105" s="21" t="s">
        <v>84</v>
      </c>
      <c r="B105" s="26"/>
      <c r="C105" s="28"/>
      <c r="D105" s="22"/>
      <c r="E105" s="26"/>
      <c r="F105" s="26"/>
      <c r="G105" s="26"/>
      <c r="I105" s="26"/>
      <c r="J105" s="26"/>
      <c r="K105" s="27" t="s">
        <v>115</v>
      </c>
      <c r="L105" s="22"/>
      <c r="M105" s="26"/>
      <c r="N105" s="26"/>
    </row>
    <row r="106" spans="1:14" x14ac:dyDescent="0.15">
      <c r="A106" s="21" t="s">
        <v>84</v>
      </c>
      <c r="B106" s="26"/>
      <c r="C106" s="28"/>
      <c r="D106" s="22"/>
      <c r="E106" s="26"/>
      <c r="F106" s="27"/>
      <c r="G106" s="27"/>
      <c r="I106" s="26"/>
      <c r="J106" s="26"/>
      <c r="K106" s="27" t="s">
        <v>74</v>
      </c>
      <c r="L106" s="22"/>
      <c r="M106" s="26"/>
      <c r="N106" s="26"/>
    </row>
    <row r="107" spans="1:14" x14ac:dyDescent="0.15">
      <c r="A107" s="25" t="s">
        <v>84</v>
      </c>
      <c r="B107" s="26"/>
      <c r="D107" s="22"/>
      <c r="E107" s="26"/>
      <c r="F107" s="27"/>
      <c r="G107" s="27"/>
      <c r="I107" s="26"/>
      <c r="J107" s="27"/>
      <c r="K107" s="27" t="s">
        <v>178</v>
      </c>
      <c r="L107" s="22"/>
      <c r="M107" s="26"/>
      <c r="N107" s="26"/>
    </row>
    <row r="108" spans="1:14" x14ac:dyDescent="0.15">
      <c r="A108" s="25" t="s">
        <v>84</v>
      </c>
      <c r="B108" s="26"/>
      <c r="D108" s="22"/>
      <c r="E108" s="26"/>
      <c r="F108" s="27"/>
      <c r="G108" s="27"/>
      <c r="I108" s="26"/>
      <c r="J108" s="26"/>
      <c r="K108" s="25" t="s">
        <v>188</v>
      </c>
      <c r="L108" s="22"/>
      <c r="M108" s="26"/>
      <c r="N108" s="26"/>
    </row>
    <row r="109" spans="1:14" s="32" customFormat="1" ht="14" thickBot="1" x14ac:dyDescent="0.2">
      <c r="A109" s="23" t="s">
        <v>84</v>
      </c>
      <c r="B109" s="29"/>
      <c r="C109" s="31"/>
      <c r="D109" s="24"/>
      <c r="E109" s="29"/>
      <c r="F109" s="29"/>
      <c r="G109" s="29"/>
      <c r="H109" s="29"/>
      <c r="I109" s="29"/>
      <c r="J109" s="29"/>
      <c r="K109" s="30" t="s">
        <v>179</v>
      </c>
      <c r="L109" s="24"/>
      <c r="M109" s="29"/>
      <c r="N109" s="29"/>
    </row>
    <row r="110" spans="1:14" x14ac:dyDescent="0.15">
      <c r="A110" s="21" t="s">
        <v>84</v>
      </c>
      <c r="B110" s="26"/>
      <c r="C110" s="28"/>
      <c r="D110" s="22"/>
      <c r="E110" s="26"/>
      <c r="F110" s="26"/>
      <c r="G110" s="26"/>
      <c r="I110" s="26"/>
      <c r="J110" s="26"/>
      <c r="K110" s="27"/>
      <c r="L110" s="22" t="s">
        <v>116</v>
      </c>
      <c r="M110" s="26"/>
      <c r="N110" s="26"/>
    </row>
    <row r="111" spans="1:14" x14ac:dyDescent="0.15">
      <c r="A111" s="21" t="s">
        <v>84</v>
      </c>
      <c r="B111" s="26"/>
      <c r="C111" s="28"/>
      <c r="D111" s="22"/>
      <c r="E111" s="26"/>
      <c r="F111" s="26"/>
      <c r="G111" s="26"/>
      <c r="I111" s="26"/>
      <c r="J111" s="26"/>
      <c r="K111" s="27"/>
      <c r="L111" s="22" t="s">
        <v>117</v>
      </c>
      <c r="M111" s="26"/>
      <c r="N111" s="26"/>
    </row>
    <row r="112" spans="1:14" x14ac:dyDescent="0.15">
      <c r="A112" s="21" t="s">
        <v>84</v>
      </c>
      <c r="B112" s="26"/>
      <c r="C112" s="28"/>
      <c r="D112" s="22"/>
      <c r="E112" s="26"/>
      <c r="F112" s="26"/>
      <c r="G112" s="26"/>
      <c r="I112" s="26"/>
      <c r="J112" s="26"/>
      <c r="K112" s="27"/>
      <c r="L112" s="22" t="s">
        <v>118</v>
      </c>
      <c r="M112" s="26"/>
      <c r="N112" s="26"/>
    </row>
    <row r="113" spans="1:14" s="32" customFormat="1" ht="14" thickBot="1" x14ac:dyDescent="0.2">
      <c r="A113" s="23" t="s">
        <v>84</v>
      </c>
      <c r="B113" s="29"/>
      <c r="C113" s="31"/>
      <c r="D113" s="24"/>
      <c r="E113" s="29"/>
      <c r="F113" s="29"/>
      <c r="G113" s="29"/>
      <c r="H113" s="29"/>
      <c r="I113" s="29"/>
      <c r="J113" s="29"/>
      <c r="K113" s="30"/>
      <c r="L113" s="24" t="s">
        <v>119</v>
      </c>
      <c r="M113" s="29"/>
      <c r="N113" s="29"/>
    </row>
    <row r="114" spans="1:14" x14ac:dyDescent="0.15">
      <c r="A114" s="21" t="s">
        <v>84</v>
      </c>
      <c r="B114" s="26"/>
      <c r="C114" s="28"/>
      <c r="D114" s="22"/>
      <c r="E114" s="26"/>
      <c r="F114" s="26"/>
      <c r="G114" s="26"/>
      <c r="I114" s="26"/>
      <c r="J114" s="26"/>
      <c r="K114" s="27"/>
      <c r="L114" s="22"/>
      <c r="M114" s="26" t="s">
        <v>120</v>
      </c>
      <c r="N114" s="26"/>
    </row>
    <row r="115" spans="1:14" x14ac:dyDescent="0.15">
      <c r="A115" s="21" t="s">
        <v>84</v>
      </c>
      <c r="B115" s="26"/>
      <c r="C115" s="28"/>
      <c r="D115" s="22"/>
      <c r="E115" s="26"/>
      <c r="F115" s="26"/>
      <c r="G115" s="26"/>
      <c r="I115" s="26"/>
      <c r="J115" s="26"/>
      <c r="K115" s="27"/>
      <c r="L115" s="22"/>
      <c r="M115" s="26" t="s">
        <v>121</v>
      </c>
      <c r="N115" s="26"/>
    </row>
    <row r="116" spans="1:14" x14ac:dyDescent="0.15">
      <c r="A116" s="21" t="s">
        <v>84</v>
      </c>
      <c r="B116" s="26"/>
      <c r="C116" s="28"/>
      <c r="D116" s="22"/>
      <c r="E116" s="26"/>
      <c r="F116" s="26"/>
      <c r="G116" s="26"/>
      <c r="I116" s="26"/>
      <c r="J116" s="26"/>
      <c r="K116" s="27"/>
      <c r="L116" s="22"/>
      <c r="M116" s="26" t="s">
        <v>122</v>
      </c>
      <c r="N116" s="26"/>
    </row>
    <row r="117" spans="1:14" s="32" customFormat="1" ht="14" thickBot="1" x14ac:dyDescent="0.2">
      <c r="A117" s="23" t="s">
        <v>84</v>
      </c>
      <c r="B117" s="29"/>
      <c r="C117" s="31"/>
      <c r="D117" s="24"/>
      <c r="E117" s="29"/>
      <c r="F117" s="29"/>
      <c r="G117" s="29"/>
      <c r="H117" s="29"/>
      <c r="I117" s="29"/>
      <c r="J117" s="29"/>
      <c r="K117" s="30"/>
      <c r="L117" s="24"/>
      <c r="M117" s="29" t="s">
        <v>123</v>
      </c>
      <c r="N117" s="29"/>
    </row>
    <row r="118" spans="1:14" x14ac:dyDescent="0.15">
      <c r="A118" s="21" t="s">
        <v>84</v>
      </c>
      <c r="B118" s="26"/>
      <c r="C118" s="28"/>
      <c r="D118" s="22"/>
      <c r="E118" s="26"/>
      <c r="F118" s="26"/>
      <c r="G118" s="26"/>
      <c r="I118" s="26"/>
      <c r="J118" s="26"/>
      <c r="K118" s="27"/>
      <c r="L118" s="22"/>
      <c r="M118" s="26"/>
      <c r="N118" s="26" t="s">
        <v>124</v>
      </c>
    </row>
    <row r="119" spans="1:14" x14ac:dyDescent="0.15">
      <c r="A119" s="21" t="s">
        <v>84</v>
      </c>
      <c r="B119" s="26"/>
      <c r="C119" s="28"/>
      <c r="D119" s="22"/>
      <c r="E119" s="26"/>
      <c r="F119" s="26"/>
      <c r="G119" s="26"/>
      <c r="I119" s="26"/>
      <c r="J119" s="26"/>
      <c r="K119" s="27"/>
      <c r="L119" s="22"/>
      <c r="M119" s="26"/>
      <c r="N119" s="26" t="s">
        <v>125</v>
      </c>
    </row>
    <row r="120" spans="1:14" x14ac:dyDescent="0.15">
      <c r="A120" s="21" t="s">
        <v>84</v>
      </c>
      <c r="B120" s="26"/>
      <c r="C120" s="28"/>
      <c r="D120" s="22"/>
      <c r="E120" s="26"/>
      <c r="F120" s="26"/>
      <c r="G120" s="26"/>
      <c r="I120" s="26"/>
      <c r="J120" s="26"/>
      <c r="K120" s="27"/>
      <c r="L120" s="22"/>
      <c r="M120" s="26"/>
      <c r="N120" s="26" t="s">
        <v>126</v>
      </c>
    </row>
    <row r="121" spans="1:14" s="32" customFormat="1" ht="14" thickBot="1" x14ac:dyDescent="0.2">
      <c r="A121" s="23" t="s">
        <v>84</v>
      </c>
      <c r="B121" s="29"/>
      <c r="C121" s="31"/>
      <c r="D121" s="24"/>
      <c r="E121" s="29"/>
      <c r="F121" s="29"/>
      <c r="G121" s="29"/>
      <c r="H121" s="29"/>
      <c r="I121" s="29"/>
      <c r="J121" s="29"/>
      <c r="K121" s="30"/>
      <c r="L121" s="24"/>
      <c r="M121" s="29"/>
      <c r="N121" s="29" t="s">
        <v>127</v>
      </c>
    </row>
  </sheetData>
  <pageMargins left="0.7" right="0.7" top="0.75" bottom="0.75" header="0.3" footer="0.3"/>
  <pageSetup paperSize="9" orientation="portrait" horizontalDpi="4294967294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0E9BAC-3A9E-9D48-ABED-43CBED5FC7C5}">
  <dimension ref="A1:D75"/>
  <sheetViews>
    <sheetView topLeftCell="B1" zoomScale="120" zoomScaleNormal="120" workbookViewId="0">
      <selection activeCell="E32" sqref="E32"/>
    </sheetView>
  </sheetViews>
  <sheetFormatPr baseColWidth="10" defaultColWidth="105.6640625" defaultRowHeight="15" x14ac:dyDescent="0.2"/>
  <cols>
    <col min="1" max="1" width="33.1640625" style="46" bestFit="1" customWidth="1"/>
    <col min="2" max="2" width="39.83203125" style="46" bestFit="1" customWidth="1"/>
    <col min="3" max="3" width="15.1640625" style="46" bestFit="1" customWidth="1"/>
    <col min="4" max="4" width="11.1640625" style="46" bestFit="1" customWidth="1"/>
    <col min="5" max="16384" width="105.6640625" style="46"/>
  </cols>
  <sheetData>
    <row r="1" spans="1:4" x14ac:dyDescent="0.2">
      <c r="A1" s="45" t="s">
        <v>211</v>
      </c>
      <c r="B1" s="45"/>
      <c r="C1" s="45"/>
      <c r="D1" s="45"/>
    </row>
    <row r="2" spans="1:4" x14ac:dyDescent="0.2">
      <c r="A2" s="47"/>
      <c r="B2" s="45"/>
      <c r="C2" s="45"/>
      <c r="D2" s="47"/>
    </row>
    <row r="3" spans="1:4" x14ac:dyDescent="0.2">
      <c r="A3" s="45" t="s">
        <v>212</v>
      </c>
      <c r="B3" s="45" t="s">
        <v>213</v>
      </c>
      <c r="C3" s="45" t="s">
        <v>214</v>
      </c>
      <c r="D3" s="48" t="s">
        <v>215</v>
      </c>
    </row>
    <row r="4" spans="1:4" x14ac:dyDescent="0.2">
      <c r="A4" s="47" t="s">
        <v>216</v>
      </c>
      <c r="B4" s="47" t="s">
        <v>217</v>
      </c>
      <c r="C4" s="47" t="s">
        <v>218</v>
      </c>
      <c r="D4" s="49" t="s">
        <v>219</v>
      </c>
    </row>
    <row r="5" spans="1:4" x14ac:dyDescent="0.2">
      <c r="A5" s="47" t="s">
        <v>220</v>
      </c>
      <c r="B5" s="47" t="s">
        <v>221</v>
      </c>
      <c r="C5" s="47" t="s">
        <v>218</v>
      </c>
      <c r="D5" s="49" t="s">
        <v>222</v>
      </c>
    </row>
    <row r="6" spans="1:4" x14ac:dyDescent="0.2">
      <c r="A6" s="47" t="s">
        <v>223</v>
      </c>
      <c r="B6" s="47" t="s">
        <v>224</v>
      </c>
      <c r="C6" s="47" t="s">
        <v>218</v>
      </c>
      <c r="D6" s="50" t="s">
        <v>222</v>
      </c>
    </row>
    <row r="7" spans="1:4" x14ac:dyDescent="0.2">
      <c r="A7" s="47" t="s">
        <v>225</v>
      </c>
      <c r="B7" s="47" t="s">
        <v>226</v>
      </c>
      <c r="C7" s="47" t="s">
        <v>218</v>
      </c>
      <c r="D7" s="50" t="s">
        <v>222</v>
      </c>
    </row>
    <row r="8" spans="1:4" x14ac:dyDescent="0.2">
      <c r="A8" s="47" t="s">
        <v>227</v>
      </c>
      <c r="B8" s="47" t="s">
        <v>228</v>
      </c>
      <c r="C8" s="47" t="s">
        <v>218</v>
      </c>
      <c r="D8" s="47" t="s">
        <v>222</v>
      </c>
    </row>
    <row r="9" spans="1:4" x14ac:dyDescent="0.2">
      <c r="A9" s="47" t="s">
        <v>229</v>
      </c>
      <c r="B9" s="47" t="s">
        <v>230</v>
      </c>
      <c r="C9" s="47" t="s">
        <v>218</v>
      </c>
      <c r="D9" s="50" t="s">
        <v>222</v>
      </c>
    </row>
    <row r="10" spans="1:4" x14ac:dyDescent="0.2">
      <c r="A10" s="47" t="s">
        <v>231</v>
      </c>
      <c r="B10" s="47" t="s">
        <v>232</v>
      </c>
      <c r="C10" s="47" t="s">
        <v>218</v>
      </c>
      <c r="D10" s="50" t="s">
        <v>222</v>
      </c>
    </row>
    <row r="11" spans="1:4" x14ac:dyDescent="0.2">
      <c r="A11" s="47" t="s">
        <v>233</v>
      </c>
      <c r="B11" s="47" t="s">
        <v>234</v>
      </c>
      <c r="C11" s="47" t="s">
        <v>218</v>
      </c>
      <c r="D11" s="50" t="s">
        <v>235</v>
      </c>
    </row>
    <row r="12" spans="1:4" x14ac:dyDescent="0.2">
      <c r="A12" s="47" t="s">
        <v>236</v>
      </c>
      <c r="B12" s="47" t="s">
        <v>237</v>
      </c>
      <c r="C12" s="47" t="s">
        <v>218</v>
      </c>
      <c r="D12" s="50" t="s">
        <v>222</v>
      </c>
    </row>
    <row r="13" spans="1:4" x14ac:dyDescent="0.2">
      <c r="A13" s="47" t="s">
        <v>238</v>
      </c>
      <c r="B13" s="47" t="s">
        <v>239</v>
      </c>
      <c r="C13" s="47" t="s">
        <v>218</v>
      </c>
      <c r="D13" s="47" t="s">
        <v>222</v>
      </c>
    </row>
    <row r="14" spans="1:4" x14ac:dyDescent="0.2">
      <c r="A14" s="47" t="s">
        <v>240</v>
      </c>
      <c r="B14" s="47" t="s">
        <v>241</v>
      </c>
      <c r="C14" s="47" t="s">
        <v>218</v>
      </c>
      <c r="D14" s="47" t="s">
        <v>222</v>
      </c>
    </row>
    <row r="15" spans="1:4" x14ac:dyDescent="0.2">
      <c r="A15" s="47" t="s">
        <v>242</v>
      </c>
      <c r="B15" s="47" t="s">
        <v>243</v>
      </c>
      <c r="C15" s="47" t="s">
        <v>218</v>
      </c>
      <c r="D15" s="47" t="s">
        <v>219</v>
      </c>
    </row>
    <row r="16" spans="1:4" x14ac:dyDescent="0.2">
      <c r="A16" s="47" t="s">
        <v>244</v>
      </c>
      <c r="B16" s="47" t="s">
        <v>245</v>
      </c>
      <c r="C16" s="47" t="s">
        <v>218</v>
      </c>
      <c r="D16" s="47" t="s">
        <v>222</v>
      </c>
    </row>
    <row r="17" spans="1:4" x14ac:dyDescent="0.2">
      <c r="A17" s="47" t="s">
        <v>246</v>
      </c>
      <c r="B17" s="47" t="s">
        <v>247</v>
      </c>
      <c r="C17" s="47" t="s">
        <v>218</v>
      </c>
      <c r="D17" s="50" t="s">
        <v>222</v>
      </c>
    </row>
    <row r="18" spans="1:4" x14ac:dyDescent="0.2">
      <c r="A18" s="47" t="s">
        <v>248</v>
      </c>
      <c r="B18" s="47" t="s">
        <v>249</v>
      </c>
      <c r="C18" s="47" t="s">
        <v>218</v>
      </c>
      <c r="D18" s="50" t="s">
        <v>222</v>
      </c>
    </row>
    <row r="19" spans="1:4" x14ac:dyDescent="0.2">
      <c r="A19" s="47" t="s">
        <v>250</v>
      </c>
      <c r="B19" s="47" t="s">
        <v>251</v>
      </c>
      <c r="C19" s="47" t="s">
        <v>218</v>
      </c>
      <c r="D19" s="50" t="s">
        <v>222</v>
      </c>
    </row>
    <row r="20" spans="1:4" x14ac:dyDescent="0.2">
      <c r="A20" s="47" t="s">
        <v>252</v>
      </c>
      <c r="B20" s="47" t="s">
        <v>253</v>
      </c>
      <c r="C20" s="47" t="s">
        <v>218</v>
      </c>
      <c r="D20" s="50" t="s">
        <v>222</v>
      </c>
    </row>
    <row r="21" spans="1:4" x14ac:dyDescent="0.2">
      <c r="A21" s="47" t="s">
        <v>254</v>
      </c>
      <c r="B21" s="47" t="s">
        <v>255</v>
      </c>
      <c r="C21" s="47" t="s">
        <v>218</v>
      </c>
      <c r="D21" s="47" t="s">
        <v>256</v>
      </c>
    </row>
    <row r="22" spans="1:4" x14ac:dyDescent="0.2">
      <c r="A22" s="47" t="s">
        <v>50</v>
      </c>
      <c r="B22" s="47" t="s">
        <v>257</v>
      </c>
      <c r="C22" s="47" t="s">
        <v>218</v>
      </c>
      <c r="D22" s="49" t="s">
        <v>258</v>
      </c>
    </row>
    <row r="23" spans="1:4" x14ac:dyDescent="0.2">
      <c r="A23" s="47" t="s">
        <v>259</v>
      </c>
      <c r="B23" s="47" t="s">
        <v>260</v>
      </c>
      <c r="C23" s="47" t="s">
        <v>218</v>
      </c>
      <c r="D23" s="50" t="s">
        <v>222</v>
      </c>
    </row>
    <row r="24" spans="1:4" x14ac:dyDescent="0.2">
      <c r="A24" s="47" t="s">
        <v>261</v>
      </c>
      <c r="B24" s="47" t="s">
        <v>262</v>
      </c>
      <c r="C24" s="47" t="s">
        <v>218</v>
      </c>
      <c r="D24" s="50" t="s">
        <v>222</v>
      </c>
    </row>
    <row r="25" spans="1:4" x14ac:dyDescent="0.2">
      <c r="A25" s="47" t="s">
        <v>263</v>
      </c>
      <c r="B25" s="47" t="s">
        <v>264</v>
      </c>
      <c r="C25" s="47" t="s">
        <v>218</v>
      </c>
      <c r="D25" s="50" t="s">
        <v>222</v>
      </c>
    </row>
    <row r="26" spans="1:4" x14ac:dyDescent="0.2">
      <c r="A26" s="47" t="s">
        <v>52</v>
      </c>
      <c r="B26" s="47" t="s">
        <v>265</v>
      </c>
      <c r="C26" s="47" t="s">
        <v>218</v>
      </c>
      <c r="D26" s="50" t="s">
        <v>222</v>
      </c>
    </row>
    <row r="27" spans="1:4" x14ac:dyDescent="0.2">
      <c r="A27" s="47" t="s">
        <v>266</v>
      </c>
      <c r="B27" s="47" t="s">
        <v>267</v>
      </c>
      <c r="C27" s="47" t="s">
        <v>218</v>
      </c>
      <c r="D27" s="50" t="s">
        <v>222</v>
      </c>
    </row>
    <row r="28" spans="1:4" x14ac:dyDescent="0.2">
      <c r="A28" s="47" t="s">
        <v>268</v>
      </c>
      <c r="B28" s="47" t="s">
        <v>269</v>
      </c>
      <c r="C28" s="47" t="s">
        <v>218</v>
      </c>
      <c r="D28" s="50" t="s">
        <v>222</v>
      </c>
    </row>
    <row r="29" spans="1:4" x14ac:dyDescent="0.2">
      <c r="A29" s="47" t="s">
        <v>51</v>
      </c>
      <c r="B29" s="47" t="s">
        <v>270</v>
      </c>
      <c r="C29" s="47" t="s">
        <v>218</v>
      </c>
      <c r="D29" s="49" t="s">
        <v>271</v>
      </c>
    </row>
    <row r="30" spans="1:4" x14ac:dyDescent="0.2">
      <c r="A30" s="47" t="s">
        <v>272</v>
      </c>
      <c r="B30" s="47" t="s">
        <v>273</v>
      </c>
      <c r="C30" s="47" t="s">
        <v>218</v>
      </c>
      <c r="D30" s="47" t="s">
        <v>274</v>
      </c>
    </row>
    <row r="31" spans="1:4" x14ac:dyDescent="0.2">
      <c r="A31" s="47" t="s">
        <v>275</v>
      </c>
      <c r="B31" s="47" t="s">
        <v>276</v>
      </c>
      <c r="C31" s="47" t="s">
        <v>218</v>
      </c>
      <c r="D31" s="50" t="s">
        <v>222</v>
      </c>
    </row>
    <row r="32" spans="1:4" x14ac:dyDescent="0.2">
      <c r="A32" s="47" t="s">
        <v>277</v>
      </c>
      <c r="B32" s="47" t="s">
        <v>278</v>
      </c>
      <c r="C32" s="47" t="s">
        <v>218</v>
      </c>
      <c r="D32" s="47" t="s">
        <v>274</v>
      </c>
    </row>
    <row r="33" spans="1:4" x14ac:dyDescent="0.2">
      <c r="A33" s="47" t="s">
        <v>279</v>
      </c>
      <c r="B33" s="47" t="s">
        <v>280</v>
      </c>
      <c r="C33" s="47" t="s">
        <v>218</v>
      </c>
      <c r="D33" s="50" t="s">
        <v>222</v>
      </c>
    </row>
    <row r="34" spans="1:4" x14ac:dyDescent="0.2">
      <c r="A34" s="47" t="s">
        <v>281</v>
      </c>
      <c r="B34" s="47" t="s">
        <v>282</v>
      </c>
      <c r="C34" s="47" t="s">
        <v>218</v>
      </c>
      <c r="D34" s="50" t="s">
        <v>222</v>
      </c>
    </row>
    <row r="35" spans="1:4" x14ac:dyDescent="0.2">
      <c r="A35" s="47" t="s">
        <v>283</v>
      </c>
      <c r="B35" s="47" t="s">
        <v>284</v>
      </c>
      <c r="C35" s="47" t="s">
        <v>218</v>
      </c>
      <c r="D35" s="50" t="s">
        <v>222</v>
      </c>
    </row>
    <row r="36" spans="1:4" x14ac:dyDescent="0.2">
      <c r="A36" s="47" t="s">
        <v>285</v>
      </c>
      <c r="B36" s="47" t="s">
        <v>286</v>
      </c>
      <c r="C36" s="47" t="s">
        <v>218</v>
      </c>
      <c r="D36" s="50" t="s">
        <v>222</v>
      </c>
    </row>
    <row r="37" spans="1:4" x14ac:dyDescent="0.2">
      <c r="A37" s="47" t="s">
        <v>287</v>
      </c>
      <c r="B37" s="47" t="s">
        <v>288</v>
      </c>
      <c r="C37" s="47" t="s">
        <v>218</v>
      </c>
      <c r="D37" s="50" t="s">
        <v>222</v>
      </c>
    </row>
    <row r="38" spans="1:4" x14ac:dyDescent="0.2">
      <c r="A38" s="47" t="s">
        <v>289</v>
      </c>
      <c r="B38" s="47" t="s">
        <v>290</v>
      </c>
      <c r="C38" s="47" t="s">
        <v>218</v>
      </c>
      <c r="D38" s="50" t="s">
        <v>222</v>
      </c>
    </row>
    <row r="39" spans="1:4" x14ac:dyDescent="0.2">
      <c r="A39" s="47" t="s">
        <v>291</v>
      </c>
      <c r="B39" s="47" t="s">
        <v>292</v>
      </c>
      <c r="C39" s="47" t="s">
        <v>218</v>
      </c>
      <c r="D39" s="50" t="s">
        <v>222</v>
      </c>
    </row>
    <row r="40" spans="1:4" x14ac:dyDescent="0.2">
      <c r="A40" s="47" t="s">
        <v>293</v>
      </c>
      <c r="B40" s="47" t="s">
        <v>294</v>
      </c>
      <c r="C40" s="47" t="s">
        <v>218</v>
      </c>
      <c r="D40" s="50" t="s">
        <v>222</v>
      </c>
    </row>
    <row r="41" spans="1:4" x14ac:dyDescent="0.2">
      <c r="A41" s="47" t="s">
        <v>295</v>
      </c>
      <c r="B41" s="47" t="s">
        <v>296</v>
      </c>
      <c r="C41" s="47" t="s">
        <v>218</v>
      </c>
      <c r="D41" s="50" t="s">
        <v>222</v>
      </c>
    </row>
    <row r="42" spans="1:4" x14ac:dyDescent="0.2">
      <c r="A42" s="47" t="s">
        <v>297</v>
      </c>
      <c r="B42" s="47" t="s">
        <v>298</v>
      </c>
      <c r="C42" s="47" t="s">
        <v>218</v>
      </c>
      <c r="D42" s="50" t="s">
        <v>222</v>
      </c>
    </row>
    <row r="43" spans="1:4" x14ac:dyDescent="0.2">
      <c r="A43" s="47" t="s">
        <v>299</v>
      </c>
      <c r="B43" s="47" t="s">
        <v>300</v>
      </c>
      <c r="C43" s="47" t="s">
        <v>218</v>
      </c>
      <c r="D43" s="50" t="s">
        <v>222</v>
      </c>
    </row>
    <row r="44" spans="1:4" x14ac:dyDescent="0.2">
      <c r="A44" s="47" t="s">
        <v>301</v>
      </c>
      <c r="B44" s="47" t="s">
        <v>302</v>
      </c>
      <c r="C44" s="47" t="s">
        <v>218</v>
      </c>
      <c r="D44" s="50" t="s">
        <v>222</v>
      </c>
    </row>
    <row r="45" spans="1:4" x14ac:dyDescent="0.2">
      <c r="A45" s="47" t="s">
        <v>303</v>
      </c>
      <c r="B45" s="47" t="s">
        <v>304</v>
      </c>
      <c r="C45" s="47" t="s">
        <v>218</v>
      </c>
      <c r="D45" s="50" t="s">
        <v>222</v>
      </c>
    </row>
    <row r="46" spans="1:4" x14ac:dyDescent="0.2">
      <c r="A46" s="47" t="s">
        <v>305</v>
      </c>
      <c r="B46" s="47" t="s">
        <v>306</v>
      </c>
      <c r="C46" s="47" t="s">
        <v>218</v>
      </c>
      <c r="D46" s="50" t="s">
        <v>222</v>
      </c>
    </row>
    <row r="47" spans="1:4" x14ac:dyDescent="0.2">
      <c r="A47" s="47" t="s">
        <v>307</v>
      </c>
      <c r="B47" s="47" t="s">
        <v>308</v>
      </c>
      <c r="C47" s="47" t="s">
        <v>218</v>
      </c>
      <c r="D47" s="49" t="s">
        <v>222</v>
      </c>
    </row>
    <row r="48" spans="1:4" x14ac:dyDescent="0.2">
      <c r="A48" s="47" t="s">
        <v>309</v>
      </c>
      <c r="B48" s="47" t="s">
        <v>310</v>
      </c>
      <c r="C48" s="47" t="s">
        <v>218</v>
      </c>
      <c r="D48" s="50" t="s">
        <v>222</v>
      </c>
    </row>
    <row r="49" spans="1:4" x14ac:dyDescent="0.2">
      <c r="A49" s="47" t="s">
        <v>311</v>
      </c>
      <c r="B49" s="47" t="s">
        <v>311</v>
      </c>
      <c r="C49" s="47" t="s">
        <v>218</v>
      </c>
      <c r="D49" s="49"/>
    </row>
    <row r="50" spans="1:4" x14ac:dyDescent="0.2">
      <c r="A50" s="47" t="s">
        <v>312</v>
      </c>
      <c r="B50" s="47" t="s">
        <v>313</v>
      </c>
      <c r="C50" s="47" t="s">
        <v>218</v>
      </c>
      <c r="D50" s="49" t="s">
        <v>314</v>
      </c>
    </row>
    <row r="51" spans="1:4" x14ac:dyDescent="0.2">
      <c r="A51" s="47" t="s">
        <v>315</v>
      </c>
      <c r="B51" s="49" t="s">
        <v>316</v>
      </c>
      <c r="C51" s="47" t="s">
        <v>218</v>
      </c>
      <c r="D51" s="49" t="s">
        <v>222</v>
      </c>
    </row>
    <row r="52" spans="1:4" x14ac:dyDescent="0.2">
      <c r="A52" s="47" t="s">
        <v>317</v>
      </c>
      <c r="B52" s="47" t="s">
        <v>318</v>
      </c>
      <c r="C52" s="47" t="s">
        <v>218</v>
      </c>
      <c r="D52" s="49" t="s">
        <v>222</v>
      </c>
    </row>
    <row r="53" spans="1:4" x14ac:dyDescent="0.2">
      <c r="A53" s="47" t="s">
        <v>319</v>
      </c>
      <c r="B53" s="47" t="s">
        <v>320</v>
      </c>
      <c r="C53" s="47" t="s">
        <v>218</v>
      </c>
      <c r="D53" s="49" t="s">
        <v>222</v>
      </c>
    </row>
    <row r="54" spans="1:4" x14ac:dyDescent="0.2">
      <c r="A54" s="47" t="s">
        <v>321</v>
      </c>
      <c r="B54" s="47" t="s">
        <v>322</v>
      </c>
      <c r="C54" s="47" t="s">
        <v>218</v>
      </c>
      <c r="D54" s="49" t="s">
        <v>271</v>
      </c>
    </row>
    <row r="55" spans="1:4" x14ac:dyDescent="0.2">
      <c r="A55" s="47" t="s">
        <v>323</v>
      </c>
      <c r="B55" s="47" t="s">
        <v>324</v>
      </c>
      <c r="C55" s="47" t="s">
        <v>218</v>
      </c>
      <c r="D55" s="49" t="s">
        <v>325</v>
      </c>
    </row>
    <row r="56" spans="1:4" x14ac:dyDescent="0.2">
      <c r="A56" s="47" t="s">
        <v>326</v>
      </c>
      <c r="B56" s="47" t="s">
        <v>327</v>
      </c>
      <c r="C56" s="47" t="s">
        <v>218</v>
      </c>
      <c r="D56" s="50" t="s">
        <v>222</v>
      </c>
    </row>
    <row r="57" spans="1:4" x14ac:dyDescent="0.2">
      <c r="A57" s="47" t="s">
        <v>328</v>
      </c>
      <c r="B57" s="47" t="s">
        <v>329</v>
      </c>
      <c r="C57" s="47" t="s">
        <v>218</v>
      </c>
      <c r="D57" s="50" t="s">
        <v>222</v>
      </c>
    </row>
    <row r="58" spans="1:4" x14ac:dyDescent="0.2">
      <c r="A58" s="47" t="s">
        <v>330</v>
      </c>
      <c r="B58" s="47" t="s">
        <v>331</v>
      </c>
      <c r="C58" s="47" t="s">
        <v>218</v>
      </c>
      <c r="D58" s="50" t="s">
        <v>222</v>
      </c>
    </row>
    <row r="59" spans="1:4" x14ac:dyDescent="0.2">
      <c r="A59" s="47" t="s">
        <v>332</v>
      </c>
      <c r="B59" s="47" t="s">
        <v>333</v>
      </c>
      <c r="C59" s="47" t="s">
        <v>218</v>
      </c>
      <c r="D59" s="50" t="s">
        <v>222</v>
      </c>
    </row>
    <row r="60" spans="1:4" x14ac:dyDescent="0.2">
      <c r="A60" s="47" t="s">
        <v>334</v>
      </c>
      <c r="B60" s="47" t="s">
        <v>335</v>
      </c>
      <c r="C60" s="47" t="s">
        <v>218</v>
      </c>
      <c r="D60" s="49" t="s">
        <v>314</v>
      </c>
    </row>
    <row r="61" spans="1:4" x14ac:dyDescent="0.2">
      <c r="A61" s="47" t="s">
        <v>336</v>
      </c>
      <c r="B61" s="47" t="s">
        <v>337</v>
      </c>
      <c r="C61" s="47" t="s">
        <v>218</v>
      </c>
      <c r="D61" s="50" t="s">
        <v>222</v>
      </c>
    </row>
    <row r="62" spans="1:4" x14ac:dyDescent="0.2">
      <c r="A62" s="47" t="s">
        <v>53</v>
      </c>
      <c r="B62" s="47" t="s">
        <v>338</v>
      </c>
      <c r="C62" s="47" t="s">
        <v>218</v>
      </c>
      <c r="D62" s="49" t="s">
        <v>339</v>
      </c>
    </row>
    <row r="63" spans="1:4" x14ac:dyDescent="0.2">
      <c r="A63" s="47" t="s">
        <v>340</v>
      </c>
      <c r="B63" s="47" t="s">
        <v>341</v>
      </c>
      <c r="C63" s="47" t="s">
        <v>218</v>
      </c>
      <c r="D63" s="49" t="s">
        <v>222</v>
      </c>
    </row>
    <row r="64" spans="1:4" x14ac:dyDescent="0.2">
      <c r="A64" s="47" t="s">
        <v>342</v>
      </c>
      <c r="B64" s="47" t="s">
        <v>343</v>
      </c>
      <c r="C64" s="47" t="s">
        <v>218</v>
      </c>
      <c r="D64" s="50" t="s">
        <v>222</v>
      </c>
    </row>
    <row r="65" spans="1:4" x14ac:dyDescent="0.2">
      <c r="A65" s="47" t="s">
        <v>344</v>
      </c>
      <c r="B65" s="47" t="s">
        <v>345</v>
      </c>
      <c r="C65" s="47" t="s">
        <v>218</v>
      </c>
      <c r="D65" s="50" t="s">
        <v>222</v>
      </c>
    </row>
    <row r="66" spans="1:4" x14ac:dyDescent="0.2">
      <c r="A66" s="47" t="s">
        <v>346</v>
      </c>
      <c r="B66" s="47" t="s">
        <v>347</v>
      </c>
      <c r="C66" s="47" t="s">
        <v>218</v>
      </c>
      <c r="D66" s="50" t="s">
        <v>222</v>
      </c>
    </row>
    <row r="67" spans="1:4" x14ac:dyDescent="0.2">
      <c r="A67" s="47" t="s">
        <v>348</v>
      </c>
      <c r="B67" s="47" t="s">
        <v>349</v>
      </c>
      <c r="C67" s="47" t="s">
        <v>218</v>
      </c>
      <c r="D67" s="50" t="s">
        <v>222</v>
      </c>
    </row>
    <row r="68" spans="1:4" x14ac:dyDescent="0.2">
      <c r="A68" s="47" t="s">
        <v>350</v>
      </c>
      <c r="B68" s="47" t="s">
        <v>351</v>
      </c>
      <c r="C68" s="47" t="s">
        <v>218</v>
      </c>
      <c r="D68" s="50" t="s">
        <v>271</v>
      </c>
    </row>
    <row r="69" spans="1:4" x14ac:dyDescent="0.2">
      <c r="A69" s="47" t="s">
        <v>352</v>
      </c>
      <c r="B69" s="47" t="s">
        <v>353</v>
      </c>
      <c r="C69" s="47" t="s">
        <v>218</v>
      </c>
      <c r="D69" s="50" t="s">
        <v>222</v>
      </c>
    </row>
    <row r="70" spans="1:4" x14ac:dyDescent="0.2">
      <c r="A70" s="47" t="s">
        <v>354</v>
      </c>
      <c r="B70" s="47" t="s">
        <v>355</v>
      </c>
      <c r="C70" s="47" t="s">
        <v>218</v>
      </c>
      <c r="D70" s="50" t="s">
        <v>222</v>
      </c>
    </row>
    <row r="71" spans="1:4" x14ac:dyDescent="0.2">
      <c r="A71" s="47" t="s">
        <v>356</v>
      </c>
      <c r="B71" s="47" t="s">
        <v>357</v>
      </c>
      <c r="C71" s="47" t="s">
        <v>218</v>
      </c>
      <c r="D71" s="50" t="s">
        <v>222</v>
      </c>
    </row>
    <row r="72" spans="1:4" x14ac:dyDescent="0.2">
      <c r="A72" s="47" t="s">
        <v>54</v>
      </c>
      <c r="B72" s="47" t="s">
        <v>358</v>
      </c>
      <c r="C72" s="47" t="s">
        <v>218</v>
      </c>
      <c r="D72" s="49" t="s">
        <v>359</v>
      </c>
    </row>
    <row r="73" spans="1:4" x14ac:dyDescent="0.2">
      <c r="A73" s="47" t="s">
        <v>360</v>
      </c>
      <c r="B73" s="47" t="s">
        <v>361</v>
      </c>
      <c r="C73" s="47" t="s">
        <v>218</v>
      </c>
      <c r="D73" s="49" t="s">
        <v>222</v>
      </c>
    </row>
    <row r="74" spans="1:4" x14ac:dyDescent="0.2">
      <c r="A74" s="47" t="s">
        <v>362</v>
      </c>
      <c r="B74" s="47" t="s">
        <v>363</v>
      </c>
      <c r="C74" s="47" t="s">
        <v>218</v>
      </c>
      <c r="D74" s="50" t="s">
        <v>222</v>
      </c>
    </row>
    <row r="75" spans="1:4" x14ac:dyDescent="0.2">
      <c r="A75" s="47" t="s">
        <v>364</v>
      </c>
      <c r="B75" s="47" t="s">
        <v>365</v>
      </c>
      <c r="C75" s="47" t="s">
        <v>218</v>
      </c>
      <c r="D75" s="47" t="s">
        <v>222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Occurrence data</vt:lpstr>
      <vt:lpstr>Explanation</vt:lpstr>
      <vt:lpstr>Dropdowns</vt:lpstr>
      <vt:lpstr>List of variables and units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Helen Dallas</dc:creator>
  <cp:lastModifiedBy>Helen Dallas</cp:lastModifiedBy>
  <dcterms:created xsi:type="dcterms:W3CDTF">2020-05-13T10:47:52Z</dcterms:created>
  <dcterms:modified xsi:type="dcterms:W3CDTF">2026-06-01T07:00:56Z</dcterms:modified>
</cp:coreProperties>
</file>